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tabRatio="878" activeTab="2"/>
  </bookViews>
  <sheets>
    <sheet name="农村低保（附件2）" sheetId="26" r:id="rId1"/>
    <sheet name="城镇低保（附件3）" sheetId="30" r:id="rId2"/>
    <sheet name="特困到人（附件4）" sheetId="28" r:id="rId3"/>
  </sheets>
  <definedNames>
    <definedName name="_xlnm._FilterDatabase" localSheetId="0" hidden="1">'农村低保（附件2）'!$A$5:$G$206</definedName>
    <definedName name="_xlnm._FilterDatabase" localSheetId="1" hidden="1">'城镇低保（附件3）'!$A$5:$G$32</definedName>
    <definedName name="_xlnm._FilterDatabase" localSheetId="2" hidden="1">'特困到人（附件4）'!$A$7:$GZ$40</definedName>
    <definedName name="_xlnm.Print_Titles" localSheetId="0">'农村低保（附件2）'!$4:$5</definedName>
    <definedName name="_xlnm.Print_Titles" localSheetId="2">'特困到人（附件4）'!$2:$7</definedName>
    <definedName name="_xlnm.Print_Titles" localSheetId="1">'城镇低保（附件3）'!$2:$5</definedName>
    <definedName name="_xlnm.Print_Area" localSheetId="0">'农村低保（附件2）'!$A$1:$G$206</definedName>
    <definedName name="_xlnm.Print_Area" localSheetId="1">'城镇低保（附件3）'!$A$1:$G$33</definedName>
    <definedName name="_xlnm.Print_Area" localSheetId="2">'特困到人（附件4）'!$A$1:$P$40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<sst xmlns="http://schemas.openxmlformats.org/spreadsheetml/2006/main" count="957" uniqueCount="320">
  <si>
    <t xml:space="preserve">   附件2：</t>
  </si>
  <si>
    <t>东关镇2025年9月申请拨付农村低保资金花名册</t>
  </si>
  <si>
    <t xml:space="preserve">乡镇民政办（盖章）：                                       填报日期： 2025年09月01日             </t>
  </si>
  <si>
    <t xml:space="preserve">户编号 </t>
  </si>
  <si>
    <t>户主</t>
  </si>
  <si>
    <t>家庭成员姓名*</t>
  </si>
  <si>
    <t>与户主关系*</t>
  </si>
  <si>
    <t>性别*</t>
  </si>
  <si>
    <t>享受</t>
  </si>
  <si>
    <r>
      <rPr>
        <sz val="10"/>
        <rFont val="宋体"/>
        <charset val="134"/>
      </rPr>
      <t>户</t>
    </r>
    <r>
      <rPr>
        <sz val="10"/>
        <rFont val="宋体"/>
        <charset val="0"/>
      </rPr>
      <t>/</t>
    </r>
    <r>
      <rPr>
        <sz val="10"/>
        <rFont val="宋体"/>
        <charset val="134"/>
      </rPr>
      <t>月领取</t>
    </r>
  </si>
  <si>
    <t>姓名*</t>
  </si>
  <si>
    <t>人数</t>
  </si>
  <si>
    <t>保障金额（元）</t>
  </si>
  <si>
    <t>陈连灯</t>
  </si>
  <si>
    <t>本人</t>
  </si>
  <si>
    <t>男</t>
  </si>
  <si>
    <t>吕秀明</t>
  </si>
  <si>
    <t>夫妻</t>
  </si>
  <si>
    <t>女</t>
  </si>
  <si>
    <t>陈云桂</t>
  </si>
  <si>
    <t>女儿</t>
  </si>
  <si>
    <t>陈双富</t>
  </si>
  <si>
    <t>陈金山</t>
  </si>
  <si>
    <t>陈祖德</t>
  </si>
  <si>
    <t>郑丽云</t>
  </si>
  <si>
    <t>陈振兴</t>
  </si>
  <si>
    <t>蓝清坡</t>
  </si>
  <si>
    <t>陈清煌</t>
  </si>
  <si>
    <t>李燕玉</t>
  </si>
  <si>
    <t>陈金井</t>
  </si>
  <si>
    <t>郑秀聪</t>
  </si>
  <si>
    <t>郑茹萍</t>
  </si>
  <si>
    <t>郑金鹏</t>
  </si>
  <si>
    <t>马莉兰</t>
  </si>
  <si>
    <t>李保华</t>
  </si>
  <si>
    <t>姚爱</t>
  </si>
  <si>
    <t>李福春</t>
  </si>
  <si>
    <t>儿子</t>
  </si>
  <si>
    <t>李志辉</t>
  </si>
  <si>
    <t>李丽宾</t>
  </si>
  <si>
    <t>李晴晴</t>
  </si>
  <si>
    <t>李月连</t>
  </si>
  <si>
    <t>李文测</t>
  </si>
  <si>
    <t>刘秀椿</t>
  </si>
  <si>
    <t>李志达</t>
  </si>
  <si>
    <t>孙子</t>
  </si>
  <si>
    <t>李永固</t>
  </si>
  <si>
    <t>李佳宝</t>
  </si>
  <si>
    <t>李佳贵</t>
  </si>
  <si>
    <t>陈秀聪</t>
  </si>
  <si>
    <t>李锦芳</t>
  </si>
  <si>
    <t>李美珍</t>
  </si>
  <si>
    <t>蔡再兴</t>
  </si>
  <si>
    <t>蔡美娜</t>
  </si>
  <si>
    <t>蔡玉垂</t>
  </si>
  <si>
    <t>之父</t>
  </si>
  <si>
    <t>陈淑花</t>
  </si>
  <si>
    <t>之母</t>
  </si>
  <si>
    <t>李辉培</t>
  </si>
  <si>
    <t>李福水</t>
  </si>
  <si>
    <t>李幼萍</t>
  </si>
  <si>
    <t>李春胜</t>
  </si>
  <si>
    <t>陈尚柴</t>
  </si>
  <si>
    <t>覃小香</t>
  </si>
  <si>
    <t>陈振华</t>
  </si>
  <si>
    <t>颜仁君</t>
  </si>
  <si>
    <t>儿媳</t>
  </si>
  <si>
    <t>陈垚澎</t>
  </si>
  <si>
    <t>陈来福</t>
  </si>
  <si>
    <t>李绸</t>
  </si>
  <si>
    <t>陈文国</t>
  </si>
  <si>
    <t>林宝珍</t>
  </si>
  <si>
    <t>陈进益</t>
  </si>
  <si>
    <t>陈勇土</t>
  </si>
  <si>
    <t>郑秀莲</t>
  </si>
  <si>
    <t>李炳生</t>
  </si>
  <si>
    <t>张翠云</t>
  </si>
  <si>
    <t>李棋锋</t>
  </si>
  <si>
    <t>廖银珠</t>
  </si>
  <si>
    <t>之媳</t>
  </si>
  <si>
    <t>李海明</t>
  </si>
  <si>
    <t>之孙（孙女）</t>
  </si>
  <si>
    <t>李安情</t>
  </si>
  <si>
    <t>李桂荣</t>
  </si>
  <si>
    <t>李永枝</t>
  </si>
  <si>
    <t>李永柱</t>
  </si>
  <si>
    <t>兄弟姐妹</t>
  </si>
  <si>
    <t>郑丽红</t>
  </si>
  <si>
    <t>陈静萍</t>
  </si>
  <si>
    <t>林碧莲</t>
  </si>
  <si>
    <t>陈沿</t>
  </si>
  <si>
    <t>杨爱华</t>
  </si>
  <si>
    <t>陈永水</t>
  </si>
  <si>
    <t xml:space="preserve">男 </t>
  </si>
  <si>
    <t>陈丽红</t>
  </si>
  <si>
    <t>陈桂兰</t>
  </si>
  <si>
    <t>郑伟烽</t>
  </si>
  <si>
    <t>郑金辉</t>
  </si>
  <si>
    <t>吴劝</t>
  </si>
  <si>
    <t>陈栋木</t>
  </si>
  <si>
    <t>林艺虹</t>
  </si>
  <si>
    <t>配合</t>
  </si>
  <si>
    <t>陈琪堤</t>
  </si>
  <si>
    <t>陈炳</t>
  </si>
  <si>
    <t>张凯杰</t>
  </si>
  <si>
    <t>王栢万</t>
  </si>
  <si>
    <t>郑菲娜</t>
  </si>
  <si>
    <t>王彩凤</t>
  </si>
  <si>
    <t>蔡执</t>
  </si>
  <si>
    <t>林秀敏</t>
  </si>
  <si>
    <t>夏清辉</t>
  </si>
  <si>
    <t>夏国金</t>
  </si>
  <si>
    <t>陈振火</t>
  </si>
  <si>
    <t>陈玉贵</t>
  </si>
  <si>
    <t>陈明华</t>
  </si>
  <si>
    <t>郑添发</t>
  </si>
  <si>
    <t>林金良</t>
  </si>
  <si>
    <t>李文桂</t>
  </si>
  <si>
    <t>苏龙新</t>
  </si>
  <si>
    <t>李淑希</t>
  </si>
  <si>
    <t>李奇峰</t>
  </si>
  <si>
    <t>陈梓梁</t>
  </si>
  <si>
    <t>吴利容</t>
  </si>
  <si>
    <t>陈永泽</t>
  </si>
  <si>
    <t>陈永棋</t>
  </si>
  <si>
    <t>陈来兴</t>
  </si>
  <si>
    <t>之子</t>
  </si>
  <si>
    <t>褚金英</t>
  </si>
  <si>
    <t>何梅芹</t>
  </si>
  <si>
    <t>配偶</t>
  </si>
  <si>
    <t>陈铭鸿</t>
  </si>
  <si>
    <t>范春英</t>
  </si>
  <si>
    <t>陈成枝</t>
  </si>
  <si>
    <t>吴小兰</t>
  </si>
  <si>
    <t>黄秀玉</t>
  </si>
  <si>
    <t>郑木壁</t>
  </si>
  <si>
    <t>陈金华</t>
  </si>
  <si>
    <t>陈天源</t>
  </si>
  <si>
    <t>陈文顶</t>
  </si>
  <si>
    <t>郑亚宏</t>
  </si>
  <si>
    <t>陈梓靖</t>
  </si>
  <si>
    <t>蔡大珍</t>
  </si>
  <si>
    <t>陈建火</t>
  </si>
  <si>
    <t>陈丽燕</t>
  </si>
  <si>
    <t>陈珍珍</t>
  </si>
  <si>
    <t>陈俊贤</t>
  </si>
  <si>
    <t>邱桂云</t>
  </si>
  <si>
    <t>陈雅灵</t>
  </si>
  <si>
    <t>陈雅鑫</t>
  </si>
  <si>
    <t>李翠妮</t>
  </si>
  <si>
    <t>陈淑莲</t>
  </si>
  <si>
    <t>陈以彤</t>
  </si>
  <si>
    <t>李跃文</t>
  </si>
  <si>
    <t>李家林</t>
  </si>
  <si>
    <t>林碧英</t>
  </si>
  <si>
    <t>刘少华</t>
  </si>
  <si>
    <t>许莹莹</t>
  </si>
  <si>
    <t>刘星宇</t>
  </si>
  <si>
    <t>刘星辰</t>
  </si>
  <si>
    <t>李国泰</t>
  </si>
  <si>
    <t>郑炳根</t>
  </si>
  <si>
    <t>郑思媛</t>
  </si>
  <si>
    <t>之女</t>
  </si>
  <si>
    <t>林叶英</t>
  </si>
  <si>
    <t>李永鸿</t>
  </si>
  <si>
    <t>蓝兴水</t>
  </si>
  <si>
    <t>李嘉洪</t>
  </si>
  <si>
    <t>刘来兴</t>
  </si>
  <si>
    <t>陈福洋</t>
  </si>
  <si>
    <t>陈月花</t>
  </si>
  <si>
    <t>刘倩</t>
  </si>
  <si>
    <t>李素明</t>
  </si>
  <si>
    <t>奶奶</t>
  </si>
  <si>
    <t>黄秀銮</t>
  </si>
  <si>
    <t>林连煅</t>
  </si>
  <si>
    <t>林棋峰</t>
  </si>
  <si>
    <t>林莲花</t>
  </si>
  <si>
    <t>李府星</t>
  </si>
  <si>
    <t>李幼茹</t>
  </si>
  <si>
    <t>孙女</t>
  </si>
  <si>
    <t>蓝焰军</t>
  </si>
  <si>
    <t>蓝泳棋</t>
  </si>
  <si>
    <t>弟弟</t>
  </si>
  <si>
    <t>李巧凤</t>
  </si>
  <si>
    <t>李明峰</t>
  </si>
  <si>
    <t>李静琪</t>
  </si>
  <si>
    <t>曾文奇</t>
  </si>
  <si>
    <t>曾清火</t>
  </si>
  <si>
    <t>曾梓恩</t>
  </si>
  <si>
    <t>曾苑姿</t>
  </si>
  <si>
    <t>李志垌</t>
  </si>
  <si>
    <t>陈雅婧</t>
  </si>
  <si>
    <t>李国海</t>
  </si>
  <si>
    <t>郭亚宝</t>
  </si>
  <si>
    <t>李艳</t>
  </si>
  <si>
    <t>陈瑞全</t>
  </si>
  <si>
    <t>丈夫</t>
  </si>
  <si>
    <t>田燕平</t>
  </si>
  <si>
    <t>陈九红</t>
  </si>
  <si>
    <t>颜虽</t>
  </si>
  <si>
    <t>婆婆</t>
  </si>
  <si>
    <t>夏华棱</t>
  </si>
  <si>
    <t>夏圳迫</t>
  </si>
  <si>
    <t>父</t>
  </si>
  <si>
    <t>刘淑轻</t>
  </si>
  <si>
    <t>母</t>
  </si>
  <si>
    <t>陈月凤</t>
  </si>
  <si>
    <t>夏国荣</t>
  </si>
  <si>
    <t>陈水清</t>
  </si>
  <si>
    <t>陈思钰</t>
  </si>
  <si>
    <t>黄锦丽</t>
  </si>
  <si>
    <t>陈爱玉</t>
  </si>
  <si>
    <t>李念淼</t>
  </si>
  <si>
    <t>李永富</t>
  </si>
  <si>
    <t>李金文</t>
  </si>
  <si>
    <t>李永建</t>
  </si>
  <si>
    <t>长子</t>
  </si>
  <si>
    <t>陈文龙</t>
  </si>
  <si>
    <t>陈玉玲</t>
  </si>
  <si>
    <t>李美英</t>
  </si>
  <si>
    <t>母亲</t>
  </si>
  <si>
    <t>李梦桐</t>
  </si>
  <si>
    <t>蔡中生</t>
  </si>
  <si>
    <t>李良安</t>
  </si>
  <si>
    <t>凌小凤</t>
  </si>
  <si>
    <t>李建金</t>
  </si>
  <si>
    <t>李梒锴</t>
  </si>
  <si>
    <t>陈建中</t>
  </si>
  <si>
    <t>李建兴</t>
  </si>
  <si>
    <t>蔡佳妹</t>
  </si>
  <si>
    <t>林子函</t>
  </si>
  <si>
    <t>陈东培</t>
  </si>
  <si>
    <t>陈添丁</t>
  </si>
  <si>
    <t>李嘉萁</t>
  </si>
  <si>
    <t>林海丰</t>
  </si>
  <si>
    <t>陈斯宇</t>
  </si>
  <si>
    <t>陈荣显</t>
  </si>
  <si>
    <t>附件3：</t>
  </si>
  <si>
    <t>东关镇2025年9月申请拨付城镇低保资金花名册</t>
  </si>
  <si>
    <t xml:space="preserve">乡镇民政办（盖章）：                                    填报日期： 2025年09月01日             </t>
  </si>
  <si>
    <t>户/月领取</t>
  </si>
  <si>
    <t>汪力量</t>
  </si>
  <si>
    <t>洪丽丽</t>
  </si>
  <si>
    <t>李启仁</t>
  </si>
  <si>
    <t>张秋凤</t>
  </si>
  <si>
    <t>何海轩</t>
  </si>
  <si>
    <t>郭长生</t>
  </si>
  <si>
    <t>廖玉银</t>
  </si>
  <si>
    <t>颜志彬</t>
  </si>
  <si>
    <t>李秀桔</t>
  </si>
  <si>
    <t>陈瑞兰</t>
  </si>
  <si>
    <t>颜永才</t>
  </si>
  <si>
    <t>颜巧燕</t>
  </si>
  <si>
    <t>颜慧桔</t>
  </si>
  <si>
    <t>颜锦书</t>
  </si>
  <si>
    <t>陈金松</t>
  </si>
  <si>
    <t>陈婷</t>
  </si>
  <si>
    <t>陈国新</t>
  </si>
  <si>
    <t>李锜淋</t>
  </si>
  <si>
    <t>郑腰</t>
  </si>
  <si>
    <t>许志红</t>
  </si>
  <si>
    <t>温升</t>
  </si>
  <si>
    <t>兰铭轩</t>
  </si>
  <si>
    <t>温志辉</t>
  </si>
  <si>
    <t>颜建传</t>
  </si>
  <si>
    <t>颜诗雯</t>
  </si>
  <si>
    <t>钟益成</t>
  </si>
  <si>
    <t>蔡子恒</t>
  </si>
  <si>
    <t>合计</t>
  </si>
  <si>
    <t>附件4：</t>
  </si>
  <si>
    <t>东关镇2025年9月申请拨付特困人员供养资金花名册</t>
  </si>
  <si>
    <t xml:space="preserve">   乡镇民政办（盖章）：                                填报日期： 2025年09月01日             </t>
  </si>
  <si>
    <t>户编号</t>
  </si>
  <si>
    <t>户主姓名*</t>
  </si>
  <si>
    <t>家庭成员*姓名</t>
  </si>
  <si>
    <t>享受人数</t>
  </si>
  <si>
    <t>基本生活费（元）</t>
  </si>
  <si>
    <t>照顾护理补贴（元）</t>
  </si>
  <si>
    <t>户/月领取保障金额（元）</t>
  </si>
  <si>
    <t>农村分散供养</t>
  </si>
  <si>
    <t>农村集中供养</t>
  </si>
  <si>
    <t>城镇分散供养</t>
  </si>
  <si>
    <t>城镇集中供养</t>
  </si>
  <si>
    <t>全自理</t>
  </si>
  <si>
    <t>半护理</t>
  </si>
  <si>
    <t>全护理</t>
  </si>
  <si>
    <t>分散</t>
  </si>
  <si>
    <t>集中</t>
  </si>
  <si>
    <t>夏永论</t>
  </si>
  <si>
    <t>李梅烈</t>
  </si>
  <si>
    <t>李金福</t>
  </si>
  <si>
    <t>陈文场</t>
  </si>
  <si>
    <t>陈国坤</t>
  </si>
  <si>
    <t>陈金泉</t>
  </si>
  <si>
    <t>郑秀清</t>
  </si>
  <si>
    <t>李文财</t>
  </si>
  <si>
    <t>陈志强</t>
  </si>
  <si>
    <t>夏诗玺</t>
  </si>
  <si>
    <t>张金龙</t>
  </si>
  <si>
    <t>王丽华</t>
  </si>
  <si>
    <t>李侨祥</t>
  </si>
  <si>
    <t>李金树</t>
  </si>
  <si>
    <t>陈世强</t>
  </si>
  <si>
    <t>陈玉烛</t>
  </si>
  <si>
    <t>李培民</t>
  </si>
  <si>
    <t>陈超群</t>
  </si>
  <si>
    <t>陈文同</t>
  </si>
  <si>
    <t>陈良杉</t>
  </si>
  <si>
    <t>李希仁</t>
  </si>
  <si>
    <t>李铁民</t>
  </si>
  <si>
    <t>陈金才</t>
  </si>
  <si>
    <t>曾清秀</t>
  </si>
  <si>
    <t>陈东沛</t>
  </si>
  <si>
    <t>蔡联财</t>
  </si>
  <si>
    <t>陈丙水</t>
  </si>
  <si>
    <t>张孟强</t>
  </si>
  <si>
    <t>陈玉花</t>
  </si>
  <si>
    <t>陈和平</t>
  </si>
  <si>
    <t>王培川</t>
  </si>
  <si>
    <t>李宝全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</si>
</sst>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33">
    <font>
      <sz val="12"/>
      <name val="宋体"/>
      <charset val="134"/>
    </font>
    <font>
      <sz val="12"/>
      <color rgb="FF00B050"/>
      <name val="宋体"/>
      <charset val="134"/>
    </font>
    <font>
      <sz val="12"/>
      <color rgb="FFFF0000"/>
      <name val="宋体"/>
      <charset val="134"/>
    </font>
    <font>
      <b/>
      <sz val="20"/>
      <name val="仿宋_GB2312"/>
      <charset val="134"/>
    </font>
    <font>
      <b/>
      <sz val="16"/>
      <name val="宋体"/>
      <charset val="134"/>
    </font>
    <font>
      <sz val="10"/>
      <name val="宋体"/>
      <charset val="134"/>
    </font>
    <font>
      <sz val="8"/>
      <name val="仿宋"/>
      <charset val="134"/>
    </font>
    <font>
      <sz val="8"/>
      <color theme="1"/>
      <name val="仿宋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  <scheme val="major"/>
    </font>
    <font>
      <sz val="10"/>
      <color theme="1"/>
      <name val="宋体"/>
      <charset val="134"/>
      <scheme val="major"/>
    </font>
    <font>
      <b/>
      <sz val="10"/>
      <name val="宋体"/>
      <charset val="134"/>
      <scheme val="maj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0"/>
      <name val="宋体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89013336588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88402966399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89013336588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88402966399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89013336588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88402966399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89013336588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884029663991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89013336588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88402966399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89013336588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884029663991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2" borderId="10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13" applyNumberFormat="0" applyAlignment="0" applyProtection="0">
      <alignment vertical="center"/>
    </xf>
    <xf numFmtId="0" fontId="23" fillId="4" borderId="14" applyNumberFormat="0" applyAlignment="0" applyProtection="0">
      <alignment vertical="center"/>
    </xf>
    <xf numFmtId="0" fontId="24" fillId="4" borderId="13" applyNumberFormat="0" applyAlignment="0" applyProtection="0">
      <alignment vertical="center"/>
    </xf>
    <xf numFmtId="0" fontId="25" fillId="5" borderId="15" applyNumberFormat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3" fillId="0" borderId="0">
      <alignment vertical="center"/>
    </xf>
  </cellStyleXfs>
  <cellXfs count="63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/>
    <xf numFmtId="0" fontId="0" fillId="0" borderId="0" xfId="0" applyAlignme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 applyProtection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shrinkToFit="1"/>
    </xf>
    <xf numFmtId="0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/>
    </xf>
    <xf numFmtId="49" fontId="5" fillId="0" borderId="1" xfId="0" applyNumberFormat="1" applyFont="1" applyFill="1" applyBorder="1" applyAlignment="1">
      <alignment horizontal="center"/>
    </xf>
    <xf numFmtId="0" fontId="5" fillId="0" borderId="1" xfId="0" applyFont="1" applyFill="1" applyBorder="1" applyAlignment="1"/>
    <xf numFmtId="0" fontId="5" fillId="0" borderId="1" xfId="49" applyFont="1" applyFill="1" applyBorder="1" applyAlignment="1">
      <alignment horizontal="center" vertical="center"/>
    </xf>
    <xf numFmtId="0" fontId="5" fillId="0" borderId="0" xfId="49" applyFont="1" applyFill="1" applyAlignment="1">
      <alignment horizontal="center" vertical="center"/>
    </xf>
    <xf numFmtId="0" fontId="6" fillId="0" borderId="0" xfId="0" applyFont="1" applyFill="1">
      <alignment vertical="center"/>
    </xf>
    <xf numFmtId="0" fontId="7" fillId="0" borderId="0" xfId="0" applyFont="1" applyFill="1">
      <alignment vertical="center"/>
    </xf>
    <xf numFmtId="0" fontId="8" fillId="0" borderId="5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9" fillId="0" borderId="6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1" xfId="5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177" fontId="10" fillId="0" borderId="1" xfId="0" applyNumberFormat="1" applyFont="1" applyFill="1" applyBorder="1" applyAlignment="1" applyProtection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177" fontId="11" fillId="0" borderId="1" xfId="0" applyNumberFormat="1" applyFont="1" applyFill="1" applyBorder="1" applyAlignment="1" applyProtection="1">
      <alignment horizontal="center" vertical="center"/>
    </xf>
    <xf numFmtId="0" fontId="11" fillId="0" borderId="1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/>
    </xf>
    <xf numFmtId="177" fontId="10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/>
    </xf>
    <xf numFmtId="177" fontId="10" fillId="0" borderId="8" xfId="0" applyNumberFormat="1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/>
    </xf>
    <xf numFmtId="177" fontId="12" fillId="0" borderId="8" xfId="0" applyNumberFormat="1" applyFont="1" applyFill="1" applyBorder="1" applyAlignment="1">
      <alignment horizontal="center" vertical="center"/>
    </xf>
    <xf numFmtId="0" fontId="0" fillId="0" borderId="0" xfId="0" applyFont="1" applyFill="1" applyAlignment="1"/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Continuous" vertical="center" wrapText="1"/>
    </xf>
    <xf numFmtId="0" fontId="4" fillId="0" borderId="0" xfId="0" applyFont="1" applyFill="1" applyAlignment="1">
      <alignment horizontal="centerContinuous" vertical="center" wrapText="1"/>
    </xf>
    <xf numFmtId="0" fontId="5" fillId="0" borderId="4" xfId="0" applyFont="1" applyFill="1" applyBorder="1" applyAlignment="1">
      <alignment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top" wrapText="1"/>
    </xf>
    <xf numFmtId="0" fontId="0" fillId="0" borderId="0" xfId="0" applyFont="1" applyFill="1" applyAlignment="1">
      <alignment horizontal="center" vertical="top"/>
    </xf>
    <xf numFmtId="0" fontId="5" fillId="0" borderId="0" xfId="0" applyFont="1" applyFill="1" applyAlignment="1">
      <alignment horizont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一般 2" xfId="49"/>
    <cellStyle name="常规 19" xfId="50"/>
    <cellStyle name="常规 23" xfId="51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333333"/>
      <color rgb="0000B050"/>
      <color rgb="0092D050"/>
      <color rgb="00FFFFFF"/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3456"/>
  <sheetViews>
    <sheetView zoomScale="120" zoomScaleNormal="120" workbookViewId="0">
      <pane xSplit="5" topLeftCell="F1" activePane="topRight" state="frozen"/>
      <selection/>
      <selection pane="topRight" activeCell="F1" sqref="F$1:F$1048576"/>
    </sheetView>
  </sheetViews>
  <sheetFormatPr defaultColWidth="9" defaultRowHeight="14.25"/>
  <cols>
    <col min="1" max="7" width="9.26666666666667" style="53" customWidth="1"/>
    <col min="8" max="16384" width="9" style="51"/>
  </cols>
  <sheetData>
    <row r="1" spans="1:7">
      <c r="A1" s="53" t="s">
        <v>0</v>
      </c>
    </row>
    <row r="2" s="51" customFormat="1" ht="39" customHeight="1" spans="1:7">
      <c r="A2" s="54" t="s">
        <v>1</v>
      </c>
      <c r="B2" s="54"/>
      <c r="C2" s="54"/>
      <c r="D2" s="54"/>
      <c r="E2" s="54"/>
      <c r="F2" s="54"/>
      <c r="G2" s="54"/>
    </row>
    <row r="3" s="51" customFormat="1" ht="36" customHeight="1" spans="1:7">
      <c r="A3" s="55" t="s">
        <v>2</v>
      </c>
      <c r="B3" s="55"/>
      <c r="C3" s="55"/>
      <c r="D3" s="55"/>
      <c r="E3" s="55"/>
      <c r="F3" s="55"/>
      <c r="G3" s="55"/>
    </row>
    <row r="4" s="51" customFormat="1" spans="1:7">
      <c r="A4" s="10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9" t="s">
        <v>8</v>
      </c>
      <c r="G4" s="9" t="s">
        <v>9</v>
      </c>
    </row>
    <row r="5" s="51" customFormat="1" ht="24" spans="1:7">
      <c r="A5" s="56"/>
      <c r="B5" s="9" t="s">
        <v>10</v>
      </c>
      <c r="C5" s="9"/>
      <c r="D5" s="9"/>
      <c r="E5" s="9"/>
      <c r="F5" s="9" t="s">
        <v>11</v>
      </c>
      <c r="G5" s="9" t="s">
        <v>12</v>
      </c>
    </row>
    <row r="6" s="51" customFormat="1" ht="18" customHeight="1" spans="1:7">
      <c r="A6" s="9">
        <f>IF(B6="","",MAX($A$4:A4)+1)</f>
        <v>1</v>
      </c>
      <c r="B6" s="9" t="s">
        <v>13</v>
      </c>
      <c r="C6" s="9" t="s">
        <v>13</v>
      </c>
      <c r="D6" s="9" t="s">
        <v>14</v>
      </c>
      <c r="E6" s="9" t="s">
        <v>15</v>
      </c>
      <c r="F6" s="9">
        <v>3</v>
      </c>
      <c r="G6" s="9">
        <v>2445</v>
      </c>
    </row>
    <row r="7" s="51" customFormat="1" ht="18" customHeight="1" spans="1:7">
      <c r="A7" s="9" t="str">
        <f>IF(B7="","",MAX($A$4:A6)+1)</f>
        <v/>
      </c>
      <c r="B7" s="9"/>
      <c r="C7" s="9" t="s">
        <v>16</v>
      </c>
      <c r="D7" s="9" t="s">
        <v>17</v>
      </c>
      <c r="E7" s="9" t="s">
        <v>18</v>
      </c>
      <c r="F7" s="9"/>
      <c r="G7" s="9"/>
    </row>
    <row r="8" s="51" customFormat="1" ht="18" customHeight="1" spans="1:7">
      <c r="A8" s="9" t="str">
        <f>IF(B8="","",MAX($A$4:A7)+1)</f>
        <v/>
      </c>
      <c r="B8" s="9"/>
      <c r="C8" s="9" t="s">
        <v>19</v>
      </c>
      <c r="D8" s="9" t="s">
        <v>20</v>
      </c>
      <c r="E8" s="9" t="s">
        <v>18</v>
      </c>
      <c r="F8" s="9"/>
      <c r="G8" s="9"/>
    </row>
    <row r="9" s="51" customFormat="1" ht="18" customHeight="1" spans="1:7">
      <c r="A9" s="9">
        <f>IF(B9="","",MAX($A$4:A8)+1)</f>
        <v>2</v>
      </c>
      <c r="B9" s="9" t="s">
        <v>21</v>
      </c>
      <c r="C9" s="9" t="s">
        <v>21</v>
      </c>
      <c r="D9" s="9" t="s">
        <v>14</v>
      </c>
      <c r="E9" s="9" t="s">
        <v>15</v>
      </c>
      <c r="F9" s="9">
        <v>1</v>
      </c>
      <c r="G9" s="9">
        <v>845</v>
      </c>
    </row>
    <row r="10" s="51" customFormat="1" ht="18" customHeight="1" spans="1:7">
      <c r="A10" s="9">
        <f>IF(B10="","",MAX($A$4:A9)+1)</f>
        <v>3</v>
      </c>
      <c r="B10" s="9" t="s">
        <v>22</v>
      </c>
      <c r="C10" s="9" t="s">
        <v>22</v>
      </c>
      <c r="D10" s="9" t="s">
        <v>14</v>
      </c>
      <c r="E10" s="9" t="s">
        <v>15</v>
      </c>
      <c r="F10" s="9">
        <v>1</v>
      </c>
      <c r="G10" s="9">
        <v>845</v>
      </c>
    </row>
    <row r="11" s="51" customFormat="1" ht="18" customHeight="1" spans="1:7">
      <c r="A11" s="9">
        <f>IF(B11="","",MAX($A$4:A10)+1)</f>
        <v>4</v>
      </c>
      <c r="B11" s="9" t="s">
        <v>23</v>
      </c>
      <c r="C11" s="9" t="s">
        <v>23</v>
      </c>
      <c r="D11" s="9" t="s">
        <v>14</v>
      </c>
      <c r="E11" s="9" t="s">
        <v>15</v>
      </c>
      <c r="F11" s="9">
        <v>2</v>
      </c>
      <c r="G11" s="9">
        <v>1400</v>
      </c>
    </row>
    <row r="12" s="51" customFormat="1" ht="18" customHeight="1" spans="1:7">
      <c r="A12" s="9" t="str">
        <f>IF(B12="","",MAX($A$4:A11)+1)</f>
        <v/>
      </c>
      <c r="B12" s="9"/>
      <c r="C12" s="9" t="s">
        <v>24</v>
      </c>
      <c r="D12" s="9" t="s">
        <v>17</v>
      </c>
      <c r="E12" s="9" t="s">
        <v>18</v>
      </c>
      <c r="F12" s="9"/>
      <c r="G12" s="9"/>
    </row>
    <row r="13" s="51" customFormat="1" ht="18" customHeight="1" spans="1:7">
      <c r="A13" s="9">
        <f>IF(B13="","",MAX($A$4:A12)+1)</f>
        <v>5</v>
      </c>
      <c r="B13" s="9" t="s">
        <v>25</v>
      </c>
      <c r="C13" s="9" t="s">
        <v>25</v>
      </c>
      <c r="D13" s="9" t="s">
        <v>14</v>
      </c>
      <c r="E13" s="9" t="s">
        <v>15</v>
      </c>
      <c r="F13" s="9">
        <v>1</v>
      </c>
      <c r="G13" s="9">
        <v>845</v>
      </c>
    </row>
    <row r="14" s="51" customFormat="1" ht="18" customHeight="1" spans="1:7">
      <c r="A14" s="9">
        <f>IF(B14="","",MAX($A$4:A13)+1)</f>
        <v>6</v>
      </c>
      <c r="B14" s="9" t="s">
        <v>26</v>
      </c>
      <c r="C14" s="9" t="s">
        <v>26</v>
      </c>
      <c r="D14" s="9" t="s">
        <v>14</v>
      </c>
      <c r="E14" s="9" t="s">
        <v>15</v>
      </c>
      <c r="F14" s="9">
        <v>1</v>
      </c>
      <c r="G14" s="9">
        <v>845</v>
      </c>
    </row>
    <row r="15" s="51" customFormat="1" ht="18" customHeight="1" spans="1:7">
      <c r="A15" s="9">
        <f>IF(B15="","",MAX($A$4:A14)+1)</f>
        <v>7</v>
      </c>
      <c r="B15" s="9" t="s">
        <v>27</v>
      </c>
      <c r="C15" s="9" t="s">
        <v>27</v>
      </c>
      <c r="D15" s="9" t="s">
        <v>14</v>
      </c>
      <c r="E15" s="9" t="s">
        <v>15</v>
      </c>
      <c r="F15" s="9">
        <v>2</v>
      </c>
      <c r="G15" s="9">
        <v>1600</v>
      </c>
    </row>
    <row r="16" s="51" customFormat="1" ht="18" customHeight="1" spans="1:7">
      <c r="A16" s="9" t="str">
        <f>IF(B16="","",MAX($A$4:A15)+1)</f>
        <v/>
      </c>
      <c r="B16" s="9"/>
      <c r="C16" s="9" t="s">
        <v>28</v>
      </c>
      <c r="D16" s="9" t="s">
        <v>17</v>
      </c>
      <c r="E16" s="9" t="s">
        <v>18</v>
      </c>
      <c r="F16" s="9"/>
      <c r="G16" s="9"/>
    </row>
    <row r="17" s="51" customFormat="1" ht="18" customHeight="1" spans="1:7">
      <c r="A17" s="9">
        <f>IF(B17="","",MAX($A$4:A16)+1)</f>
        <v>8</v>
      </c>
      <c r="B17" s="9" t="s">
        <v>29</v>
      </c>
      <c r="C17" s="9" t="s">
        <v>29</v>
      </c>
      <c r="D17" s="9" t="s">
        <v>14</v>
      </c>
      <c r="E17" s="9" t="s">
        <v>15</v>
      </c>
      <c r="F17" s="9">
        <v>2</v>
      </c>
      <c r="G17" s="9">
        <v>1500</v>
      </c>
    </row>
    <row r="18" s="51" customFormat="1" ht="18" customHeight="1" spans="1:7">
      <c r="A18" s="9" t="str">
        <f>IF(B18="","",MAX($A$4:A17)+1)</f>
        <v/>
      </c>
      <c r="B18" s="9"/>
      <c r="C18" s="9" t="s">
        <v>30</v>
      </c>
      <c r="D18" s="9" t="s">
        <v>17</v>
      </c>
      <c r="E18" s="9" t="s">
        <v>18</v>
      </c>
      <c r="F18" s="9"/>
      <c r="G18" s="9"/>
    </row>
    <row r="19" s="51" customFormat="1" ht="18" customHeight="1" spans="1:7">
      <c r="A19" s="9">
        <f>IF(B19="","",MAX($A$4:A18)+1)</f>
        <v>9</v>
      </c>
      <c r="B19" s="9" t="s">
        <v>31</v>
      </c>
      <c r="C19" s="9" t="s">
        <v>31</v>
      </c>
      <c r="D19" s="9" t="s">
        <v>14</v>
      </c>
      <c r="E19" s="9" t="s">
        <v>18</v>
      </c>
      <c r="F19" s="9">
        <v>1</v>
      </c>
      <c r="G19" s="9">
        <v>845</v>
      </c>
    </row>
    <row r="20" s="51" customFormat="1" ht="18" customHeight="1" spans="1:7">
      <c r="A20" s="9">
        <f>IF(B20="","",MAX($A$4:A19)+1)</f>
        <v>10</v>
      </c>
      <c r="B20" s="9" t="s">
        <v>32</v>
      </c>
      <c r="C20" s="9" t="s">
        <v>32</v>
      </c>
      <c r="D20" s="9" t="s">
        <v>14</v>
      </c>
      <c r="E20" s="9" t="s">
        <v>15</v>
      </c>
      <c r="F20" s="9">
        <v>1</v>
      </c>
      <c r="G20" s="9">
        <v>845</v>
      </c>
    </row>
    <row r="21" s="51" customFormat="1" ht="18" customHeight="1" spans="1:7">
      <c r="A21" s="9">
        <f>IF(B21="","",MAX($A$4:A20)+1)</f>
        <v>11</v>
      </c>
      <c r="B21" s="9" t="s">
        <v>33</v>
      </c>
      <c r="C21" s="9" t="s">
        <v>33</v>
      </c>
      <c r="D21" s="9" t="s">
        <v>14</v>
      </c>
      <c r="E21" s="9" t="s">
        <v>18</v>
      </c>
      <c r="F21" s="9">
        <v>1</v>
      </c>
      <c r="G21" s="9">
        <v>845</v>
      </c>
    </row>
    <row r="22" s="51" customFormat="1" ht="18" customHeight="1" spans="1:7">
      <c r="A22" s="9">
        <f>IF(B22="","",MAX($A$4:A21)+1)</f>
        <v>12</v>
      </c>
      <c r="B22" s="9" t="s">
        <v>34</v>
      </c>
      <c r="C22" s="9" t="s">
        <v>34</v>
      </c>
      <c r="D22" s="9" t="s">
        <v>14</v>
      </c>
      <c r="E22" s="9" t="s">
        <v>15</v>
      </c>
      <c r="F22" s="9">
        <v>1</v>
      </c>
      <c r="G22" s="9">
        <v>845</v>
      </c>
    </row>
    <row r="23" s="51" customFormat="1" ht="18" customHeight="1" spans="1:7">
      <c r="A23" s="9">
        <f>IF(B23="","",MAX($A$4:A22)+1)</f>
        <v>13</v>
      </c>
      <c r="B23" s="9" t="s">
        <v>35</v>
      </c>
      <c r="C23" s="9" t="s">
        <v>35</v>
      </c>
      <c r="D23" s="9" t="s">
        <v>14</v>
      </c>
      <c r="E23" s="9" t="s">
        <v>18</v>
      </c>
      <c r="F23" s="9">
        <v>2</v>
      </c>
      <c r="G23" s="9">
        <v>1630</v>
      </c>
    </row>
    <row r="24" s="51" customFormat="1" ht="18" customHeight="1" spans="1:7">
      <c r="A24" s="9" t="str">
        <f>IF(B24="","",MAX($A$4:A23)+1)</f>
        <v/>
      </c>
      <c r="B24" s="9"/>
      <c r="C24" s="9" t="s">
        <v>36</v>
      </c>
      <c r="D24" s="9" t="s">
        <v>37</v>
      </c>
      <c r="E24" s="9" t="s">
        <v>15</v>
      </c>
      <c r="F24" s="9"/>
      <c r="G24" s="9"/>
    </row>
    <row r="25" s="51" customFormat="1" ht="18" customHeight="1" spans="1:7">
      <c r="A25" s="9">
        <f>IF(B25="","",MAX($A$4:A24)+1)</f>
        <v>14</v>
      </c>
      <c r="B25" s="9" t="s">
        <v>38</v>
      </c>
      <c r="C25" s="9" t="s">
        <v>38</v>
      </c>
      <c r="D25" s="9" t="s">
        <v>14</v>
      </c>
      <c r="E25" s="9" t="s">
        <v>15</v>
      </c>
      <c r="F25" s="9">
        <v>3</v>
      </c>
      <c r="G25" s="9">
        <v>1500</v>
      </c>
    </row>
    <row r="26" s="51" customFormat="1" ht="18" customHeight="1" spans="1:7">
      <c r="A26" s="9" t="str">
        <f>IF(B26="","",MAX($A$4:A25)+1)</f>
        <v/>
      </c>
      <c r="B26" s="9"/>
      <c r="C26" s="9" t="s">
        <v>39</v>
      </c>
      <c r="D26" s="9" t="s">
        <v>17</v>
      </c>
      <c r="E26" s="9" t="s">
        <v>18</v>
      </c>
      <c r="F26" s="9"/>
      <c r="G26" s="9"/>
    </row>
    <row r="27" s="51" customFormat="1" ht="18" customHeight="1" spans="1:7">
      <c r="A27" s="9" t="str">
        <f>IF(B27="","",MAX($A$4:A26)+1)</f>
        <v/>
      </c>
      <c r="B27" s="9"/>
      <c r="C27" s="9" t="s">
        <v>40</v>
      </c>
      <c r="D27" s="9" t="s">
        <v>20</v>
      </c>
      <c r="E27" s="9" t="s">
        <v>18</v>
      </c>
      <c r="F27" s="9"/>
      <c r="G27" s="9"/>
    </row>
    <row r="28" s="51" customFormat="1" ht="18" customHeight="1" spans="1:7">
      <c r="A28" s="9">
        <f>IF(B28="","",MAX($A$4:A27)+1)</f>
        <v>15</v>
      </c>
      <c r="B28" s="9" t="s">
        <v>41</v>
      </c>
      <c r="C28" s="9" t="s">
        <v>41</v>
      </c>
      <c r="D28" s="9" t="s">
        <v>14</v>
      </c>
      <c r="E28" s="9" t="s">
        <v>18</v>
      </c>
      <c r="F28" s="9">
        <v>1</v>
      </c>
      <c r="G28" s="9">
        <v>845</v>
      </c>
    </row>
    <row r="29" s="51" customFormat="1" ht="18" customHeight="1" spans="1:7">
      <c r="A29" s="9">
        <f>IF(B29="","",MAX($A$4:A28)+1)</f>
        <v>16</v>
      </c>
      <c r="B29" s="9" t="s">
        <v>42</v>
      </c>
      <c r="C29" s="9" t="s">
        <v>42</v>
      </c>
      <c r="D29" s="9" t="s">
        <v>14</v>
      </c>
      <c r="E29" s="9" t="s">
        <v>15</v>
      </c>
      <c r="F29" s="9">
        <v>3</v>
      </c>
      <c r="G29" s="9">
        <v>1530</v>
      </c>
    </row>
    <row r="30" s="51" customFormat="1" ht="18" customHeight="1" spans="1:7">
      <c r="A30" s="9" t="str">
        <f>IF(B30="","",MAX($A$4:A29)+1)</f>
        <v/>
      </c>
      <c r="B30" s="9"/>
      <c r="C30" s="9" t="s">
        <v>43</v>
      </c>
      <c r="D30" s="9" t="s">
        <v>17</v>
      </c>
      <c r="E30" s="9" t="s">
        <v>18</v>
      </c>
      <c r="F30" s="9"/>
      <c r="G30" s="9"/>
    </row>
    <row r="31" s="51" customFormat="1" ht="18" customHeight="1" spans="1:7">
      <c r="A31" s="9" t="str">
        <f>IF(B31="","",MAX($A$4:A30)+1)</f>
        <v/>
      </c>
      <c r="B31" s="9"/>
      <c r="C31" s="9" t="s">
        <v>44</v>
      </c>
      <c r="D31" s="9" t="s">
        <v>45</v>
      </c>
      <c r="E31" s="9" t="s">
        <v>15</v>
      </c>
      <c r="F31" s="9"/>
      <c r="G31" s="9"/>
    </row>
    <row r="32" s="51" customFormat="1" ht="18" customHeight="1" spans="1:7">
      <c r="A32" s="9">
        <f>IF(B32="","",MAX($A$4:A31)+1)</f>
        <v>17</v>
      </c>
      <c r="B32" s="9" t="s">
        <v>46</v>
      </c>
      <c r="C32" s="9" t="s">
        <v>46</v>
      </c>
      <c r="D32" s="9" t="s">
        <v>14</v>
      </c>
      <c r="E32" s="9" t="s">
        <v>15</v>
      </c>
      <c r="F32" s="9">
        <v>3</v>
      </c>
      <c r="G32" s="9">
        <v>1350</v>
      </c>
    </row>
    <row r="33" s="51" customFormat="1" ht="18" customHeight="1" spans="1:7">
      <c r="A33" s="9" t="str">
        <f>IF(B33="","",MAX($A$4:A32)+1)</f>
        <v/>
      </c>
      <c r="B33" s="9"/>
      <c r="C33" s="9" t="s">
        <v>47</v>
      </c>
      <c r="D33" s="9" t="s">
        <v>37</v>
      </c>
      <c r="E33" s="9" t="s">
        <v>15</v>
      </c>
      <c r="F33" s="9"/>
      <c r="G33" s="9"/>
    </row>
    <row r="34" s="51" customFormat="1" ht="18" customHeight="1" spans="1:7">
      <c r="A34" s="9" t="str">
        <f>IF(B34="","",MAX($A$4:A33)+1)</f>
        <v/>
      </c>
      <c r="B34" s="9"/>
      <c r="C34" s="9" t="s">
        <v>48</v>
      </c>
      <c r="D34" s="9" t="s">
        <v>37</v>
      </c>
      <c r="E34" s="9" t="s">
        <v>15</v>
      </c>
      <c r="F34" s="9"/>
      <c r="G34" s="9"/>
    </row>
    <row r="35" s="51" customFormat="1" ht="18" customHeight="1" spans="1:7">
      <c r="A35" s="9">
        <f>IF(B35="","",MAX($A$4:A34)+1)</f>
        <v>18</v>
      </c>
      <c r="B35" s="9" t="s">
        <v>49</v>
      </c>
      <c r="C35" s="9" t="s">
        <v>49</v>
      </c>
      <c r="D35" s="9" t="s">
        <v>14</v>
      </c>
      <c r="E35" s="9" t="s">
        <v>18</v>
      </c>
      <c r="F35" s="9">
        <v>1</v>
      </c>
      <c r="G35" s="9">
        <v>845</v>
      </c>
    </row>
    <row r="36" s="51" customFormat="1" ht="18" customHeight="1" spans="1:7">
      <c r="A36" s="9">
        <f>IF(B36="","",MAX($A$4:A35)+1)</f>
        <v>19</v>
      </c>
      <c r="B36" s="9" t="s">
        <v>50</v>
      </c>
      <c r="C36" s="9" t="s">
        <v>50</v>
      </c>
      <c r="D36" s="9" t="s">
        <v>14</v>
      </c>
      <c r="E36" s="9" t="s">
        <v>15</v>
      </c>
      <c r="F36" s="9">
        <v>2</v>
      </c>
      <c r="G36" s="9">
        <v>1200</v>
      </c>
    </row>
    <row r="37" s="51" customFormat="1" ht="18" customHeight="1" spans="1:7">
      <c r="A37" s="9" t="str">
        <f>IF(B37="","",MAX($A$4:A36)+1)</f>
        <v/>
      </c>
      <c r="B37" s="9"/>
      <c r="C37" s="9" t="s">
        <v>51</v>
      </c>
      <c r="D37" s="9" t="s">
        <v>17</v>
      </c>
      <c r="E37" s="9" t="s">
        <v>18</v>
      </c>
      <c r="F37" s="9"/>
      <c r="G37" s="9"/>
    </row>
    <row r="38" s="51" customFormat="1" ht="18" customHeight="1" spans="1:7">
      <c r="A38" s="9">
        <f>IF(B38="","",MAX($A$4:A37)+1)</f>
        <v>20</v>
      </c>
      <c r="B38" s="9" t="s">
        <v>52</v>
      </c>
      <c r="C38" s="9" t="s">
        <v>52</v>
      </c>
      <c r="D38" s="9" t="s">
        <v>14</v>
      </c>
      <c r="E38" s="9" t="s">
        <v>15</v>
      </c>
      <c r="F38" s="9">
        <v>4</v>
      </c>
      <c r="G38" s="9">
        <v>2040</v>
      </c>
    </row>
    <row r="39" s="51" customFormat="1" ht="18" customHeight="1" spans="1:7">
      <c r="A39" s="9" t="str">
        <f>IF(B39="","",MAX($A$4:A38)+1)</f>
        <v/>
      </c>
      <c r="B39" s="9"/>
      <c r="C39" s="9" t="s">
        <v>53</v>
      </c>
      <c r="D39" s="9" t="s">
        <v>20</v>
      </c>
      <c r="E39" s="9" t="s">
        <v>18</v>
      </c>
      <c r="F39" s="9"/>
      <c r="G39" s="9"/>
    </row>
    <row r="40" s="51" customFormat="1" ht="18" customHeight="1" spans="1:7">
      <c r="A40" s="9" t="str">
        <f>IF(B40="","",MAX($A$4:A39)+1)</f>
        <v/>
      </c>
      <c r="B40" s="9"/>
      <c r="C40" s="9" t="s">
        <v>54</v>
      </c>
      <c r="D40" s="9" t="s">
        <v>55</v>
      </c>
      <c r="E40" s="9" t="s">
        <v>15</v>
      </c>
      <c r="F40" s="9"/>
      <c r="G40" s="9"/>
    </row>
    <row r="41" s="51" customFormat="1" ht="18" customHeight="1" spans="1:7">
      <c r="A41" s="9" t="str">
        <f>IF(B41="","",MAX($A$4:A40)+1)</f>
        <v/>
      </c>
      <c r="B41" s="9"/>
      <c r="C41" s="9" t="s">
        <v>56</v>
      </c>
      <c r="D41" s="9" t="s">
        <v>57</v>
      </c>
      <c r="E41" s="9" t="s">
        <v>18</v>
      </c>
      <c r="F41" s="9"/>
      <c r="G41" s="9"/>
    </row>
    <row r="42" s="51" customFormat="1" ht="18" customHeight="1" spans="1:7">
      <c r="A42" s="9">
        <f>IF(B42="","",MAX($A$4:A41)+1)</f>
        <v>21</v>
      </c>
      <c r="B42" s="9" t="s">
        <v>58</v>
      </c>
      <c r="C42" s="9" t="s">
        <v>58</v>
      </c>
      <c r="D42" s="9" t="s">
        <v>14</v>
      </c>
      <c r="E42" s="9" t="s">
        <v>15</v>
      </c>
      <c r="F42" s="9">
        <v>1</v>
      </c>
      <c r="G42" s="9">
        <v>845</v>
      </c>
    </row>
    <row r="43" s="51" customFormat="1" ht="18" customHeight="1" spans="1:7">
      <c r="A43" s="9">
        <f>IF(B43="","",MAX($A$4:A42)+1)</f>
        <v>22</v>
      </c>
      <c r="B43" s="9" t="s">
        <v>59</v>
      </c>
      <c r="C43" s="9" t="s">
        <v>59</v>
      </c>
      <c r="D43" s="9" t="s">
        <v>14</v>
      </c>
      <c r="E43" s="9" t="s">
        <v>15</v>
      </c>
      <c r="F43" s="9">
        <v>2</v>
      </c>
      <c r="G43" s="9">
        <v>1630</v>
      </c>
    </row>
    <row r="44" s="51" customFormat="1" ht="18" customHeight="1" spans="1:7">
      <c r="A44" s="9" t="str">
        <f>IF(B44="","",MAX($A$4:A43)+1)</f>
        <v/>
      </c>
      <c r="B44" s="9"/>
      <c r="C44" s="9" t="s">
        <v>60</v>
      </c>
      <c r="D44" s="9" t="s">
        <v>20</v>
      </c>
      <c r="E44" s="9" t="s">
        <v>18</v>
      </c>
      <c r="F44" s="9"/>
      <c r="G44" s="9"/>
    </row>
    <row r="45" s="51" customFormat="1" ht="18" customHeight="1" spans="1:7">
      <c r="A45" s="9">
        <f>IF(B45="","",MAX($A$4:A44)+1)</f>
        <v>23</v>
      </c>
      <c r="B45" s="9" t="s">
        <v>61</v>
      </c>
      <c r="C45" s="9" t="s">
        <v>61</v>
      </c>
      <c r="D45" s="9" t="s">
        <v>14</v>
      </c>
      <c r="E45" s="9" t="s">
        <v>15</v>
      </c>
      <c r="F45" s="9">
        <v>1</v>
      </c>
      <c r="G45" s="9">
        <v>845</v>
      </c>
    </row>
    <row r="46" s="51" customFormat="1" ht="18" customHeight="1" spans="1:7">
      <c r="A46" s="9">
        <f>IF(B46="","",MAX($A$4:A45)+1)</f>
        <v>24</v>
      </c>
      <c r="B46" s="9" t="s">
        <v>62</v>
      </c>
      <c r="C46" s="9" t="s">
        <v>62</v>
      </c>
      <c r="D46" s="9" t="s">
        <v>14</v>
      </c>
      <c r="E46" s="9" t="s">
        <v>15</v>
      </c>
      <c r="F46" s="9">
        <v>5</v>
      </c>
      <c r="G46" s="9">
        <v>2680</v>
      </c>
    </row>
    <row r="47" s="51" customFormat="1" ht="18" customHeight="1" spans="1:7">
      <c r="A47" s="9" t="str">
        <f>IF(B47="","",MAX($A$4:A46)+1)</f>
        <v/>
      </c>
      <c r="B47" s="9"/>
      <c r="C47" s="9" t="s">
        <v>63</v>
      </c>
      <c r="D47" s="9" t="s">
        <v>17</v>
      </c>
      <c r="E47" s="9" t="s">
        <v>18</v>
      </c>
      <c r="F47" s="9"/>
      <c r="G47" s="9"/>
    </row>
    <row r="48" s="51" customFormat="1" ht="18" customHeight="1" spans="1:7">
      <c r="A48" s="9" t="str">
        <f>IF(B48="","",MAX($A$4:A47)+1)</f>
        <v/>
      </c>
      <c r="B48" s="9"/>
      <c r="C48" s="9" t="s">
        <v>64</v>
      </c>
      <c r="D48" s="9" t="s">
        <v>37</v>
      </c>
      <c r="E48" s="9" t="s">
        <v>15</v>
      </c>
      <c r="F48" s="9"/>
      <c r="G48" s="9"/>
    </row>
    <row r="49" s="51" customFormat="1" ht="18" customHeight="1" spans="1:7">
      <c r="A49" s="9" t="str">
        <f>IF(B49="","",MAX($A$4:A48)+1)</f>
        <v/>
      </c>
      <c r="B49" s="9"/>
      <c r="C49" s="9" t="s">
        <v>65</v>
      </c>
      <c r="D49" s="9" t="s">
        <v>66</v>
      </c>
      <c r="E49" s="9" t="s">
        <v>18</v>
      </c>
      <c r="F49" s="9"/>
      <c r="G49" s="9"/>
    </row>
    <row r="50" s="51" customFormat="1" ht="18" customHeight="1" spans="1:7">
      <c r="A50" s="9" t="str">
        <f>IF(B50="","",MAX($A$4:A49)+1)</f>
        <v/>
      </c>
      <c r="B50" s="9"/>
      <c r="C50" s="9" t="s">
        <v>67</v>
      </c>
      <c r="D50" s="9" t="s">
        <v>45</v>
      </c>
      <c r="E50" s="9" t="s">
        <v>15</v>
      </c>
      <c r="F50" s="9"/>
      <c r="G50" s="9"/>
    </row>
    <row r="51" s="51" customFormat="1" ht="18" customHeight="1" spans="1:7">
      <c r="A51" s="9">
        <f>IF(B51="","",MAX($A$4:A50)+1)</f>
        <v>25</v>
      </c>
      <c r="B51" s="9" t="s">
        <v>68</v>
      </c>
      <c r="C51" s="9" t="s">
        <v>68</v>
      </c>
      <c r="D51" s="9" t="s">
        <v>14</v>
      </c>
      <c r="E51" s="9" t="s">
        <v>15</v>
      </c>
      <c r="F51" s="9">
        <v>1</v>
      </c>
      <c r="G51" s="9">
        <v>845</v>
      </c>
    </row>
    <row r="52" s="51" customFormat="1" ht="18" customHeight="1" spans="1:7">
      <c r="A52" s="9">
        <f>IF(B52="","",MAX($A$4:A51)+1)</f>
        <v>26</v>
      </c>
      <c r="B52" s="9" t="s">
        <v>69</v>
      </c>
      <c r="C52" s="9" t="s">
        <v>69</v>
      </c>
      <c r="D52" s="9" t="s">
        <v>14</v>
      </c>
      <c r="E52" s="9" t="s">
        <v>18</v>
      </c>
      <c r="F52" s="9">
        <v>1</v>
      </c>
      <c r="G52" s="9">
        <v>845</v>
      </c>
    </row>
    <row r="53" s="51" customFormat="1" ht="18" customHeight="1" spans="1:7">
      <c r="A53" s="9">
        <f>IF(B53="","",MAX($A$4:A52)+1)</f>
        <v>27</v>
      </c>
      <c r="B53" s="9" t="s">
        <v>70</v>
      </c>
      <c r="C53" s="9" t="s">
        <v>70</v>
      </c>
      <c r="D53" s="9" t="s">
        <v>14</v>
      </c>
      <c r="E53" s="9" t="s">
        <v>15</v>
      </c>
      <c r="F53" s="9">
        <v>1</v>
      </c>
      <c r="G53" s="9">
        <v>845</v>
      </c>
    </row>
    <row r="54" s="51" customFormat="1" ht="18" customHeight="1" spans="1:7">
      <c r="A54" s="9">
        <f>IF(B54="","",MAX($A$4:A53)+1)</f>
        <v>28</v>
      </c>
      <c r="B54" s="9" t="s">
        <v>71</v>
      </c>
      <c r="C54" s="9" t="s">
        <v>71</v>
      </c>
      <c r="D54" s="9" t="s">
        <v>14</v>
      </c>
      <c r="E54" s="9" t="s">
        <v>18</v>
      </c>
      <c r="F54" s="9">
        <v>1</v>
      </c>
      <c r="G54" s="9">
        <v>845</v>
      </c>
    </row>
    <row r="55" s="51" customFormat="1" ht="18" customHeight="1" spans="1:7">
      <c r="A55" s="9">
        <f>IF(B55="","",MAX($A$4:A54)+1)</f>
        <v>29</v>
      </c>
      <c r="B55" s="9" t="s">
        <v>72</v>
      </c>
      <c r="C55" s="9" t="s">
        <v>72</v>
      </c>
      <c r="D55" s="9" t="s">
        <v>14</v>
      </c>
      <c r="E55" s="9" t="s">
        <v>15</v>
      </c>
      <c r="F55" s="9">
        <v>1</v>
      </c>
      <c r="G55" s="9">
        <v>845</v>
      </c>
    </row>
    <row r="56" s="51" customFormat="1" ht="18" customHeight="1" spans="1:7">
      <c r="A56" s="9">
        <f>IF(B56="","",MAX($A$4:A55)+1)</f>
        <v>30</v>
      </c>
      <c r="B56" s="9" t="s">
        <v>73</v>
      </c>
      <c r="C56" s="9" t="s">
        <v>73</v>
      </c>
      <c r="D56" s="9" t="s">
        <v>14</v>
      </c>
      <c r="E56" s="9" t="s">
        <v>15</v>
      </c>
      <c r="F56" s="9">
        <v>2</v>
      </c>
      <c r="G56" s="9">
        <v>1497</v>
      </c>
    </row>
    <row r="57" s="51" customFormat="1" ht="18" customHeight="1" spans="1:7">
      <c r="A57" s="9" t="str">
        <f>IF(B57="","",MAX($A$4:A56)+1)</f>
        <v/>
      </c>
      <c r="B57" s="9"/>
      <c r="C57" s="9" t="s">
        <v>74</v>
      </c>
      <c r="D57" s="9" t="s">
        <v>17</v>
      </c>
      <c r="E57" s="9" t="s">
        <v>18</v>
      </c>
      <c r="F57" s="9"/>
      <c r="G57" s="9"/>
    </row>
    <row r="58" s="51" customFormat="1" ht="18" customHeight="1" spans="1:7">
      <c r="A58" s="9">
        <f>IF(B58="","",MAX($A$4:A57)+1)</f>
        <v>31</v>
      </c>
      <c r="B58" s="9" t="s">
        <v>75</v>
      </c>
      <c r="C58" s="9" t="s">
        <v>75</v>
      </c>
      <c r="D58" s="9" t="s">
        <v>14</v>
      </c>
      <c r="E58" s="9" t="s">
        <v>15</v>
      </c>
      <c r="F58" s="9">
        <v>1</v>
      </c>
      <c r="G58" s="9">
        <v>845</v>
      </c>
    </row>
    <row r="59" s="51" customFormat="1" ht="18" customHeight="1" spans="1:7">
      <c r="A59" s="9">
        <f>IF(B59="","",MAX($A$4:A58)+1)</f>
        <v>32</v>
      </c>
      <c r="B59" s="9" t="s">
        <v>76</v>
      </c>
      <c r="C59" s="9" t="s">
        <v>76</v>
      </c>
      <c r="D59" s="9" t="s">
        <v>17</v>
      </c>
      <c r="E59" s="9" t="s">
        <v>18</v>
      </c>
      <c r="F59" s="9">
        <v>5</v>
      </c>
      <c r="G59" s="9">
        <v>2100</v>
      </c>
    </row>
    <row r="60" s="51" customFormat="1" ht="18" customHeight="1" spans="1:7">
      <c r="A60" s="9" t="str">
        <f>IF(B60="","",MAX($A$4:A59)+1)</f>
        <v/>
      </c>
      <c r="B60" s="9"/>
      <c r="C60" s="9" t="s">
        <v>77</v>
      </c>
      <c r="D60" s="9" t="s">
        <v>37</v>
      </c>
      <c r="E60" s="9" t="s">
        <v>15</v>
      </c>
      <c r="F60" s="9"/>
      <c r="G60" s="9"/>
    </row>
    <row r="61" s="51" customFormat="1" ht="18" customHeight="1" spans="1:7">
      <c r="A61" s="9" t="str">
        <f>IF(B61="","",MAX($A$4:A60)+1)</f>
        <v/>
      </c>
      <c r="B61" s="9"/>
      <c r="C61" s="9" t="s">
        <v>78</v>
      </c>
      <c r="D61" s="9" t="s">
        <v>79</v>
      </c>
      <c r="E61" s="9" t="s">
        <v>18</v>
      </c>
      <c r="F61" s="9"/>
      <c r="G61" s="9"/>
    </row>
    <row r="62" s="51" customFormat="1" ht="18" customHeight="1" spans="1:7">
      <c r="A62" s="9" t="str">
        <f>IF(B62="","",MAX($A$4:A61)+1)</f>
        <v/>
      </c>
      <c r="B62" s="9"/>
      <c r="C62" s="9" t="s">
        <v>80</v>
      </c>
      <c r="D62" s="9" t="s">
        <v>81</v>
      </c>
      <c r="E62" s="9" t="s">
        <v>15</v>
      </c>
      <c r="F62" s="9"/>
      <c r="G62" s="9"/>
    </row>
    <row r="63" s="51" customFormat="1" ht="18" customHeight="1" spans="1:7">
      <c r="A63" s="9" t="str">
        <f>IF(B63="","",MAX($A$4:A62)+1)</f>
        <v/>
      </c>
      <c r="B63" s="9"/>
      <c r="C63" s="10" t="s">
        <v>82</v>
      </c>
      <c r="D63" s="10" t="s">
        <v>81</v>
      </c>
      <c r="E63" s="10" t="s">
        <v>18</v>
      </c>
      <c r="F63" s="10"/>
      <c r="G63" s="10"/>
    </row>
    <row r="64" s="51" customFormat="1" ht="18" customHeight="1" spans="1:7">
      <c r="A64" s="9">
        <f>IF(B64="","",MAX($A$4:A63)+1)</f>
        <v>33</v>
      </c>
      <c r="B64" s="9" t="s">
        <v>83</v>
      </c>
      <c r="C64" s="9" t="s">
        <v>83</v>
      </c>
      <c r="D64" s="9" t="s">
        <v>14</v>
      </c>
      <c r="E64" s="9" t="s">
        <v>15</v>
      </c>
      <c r="F64" s="9">
        <v>1</v>
      </c>
      <c r="G64" s="9">
        <v>845</v>
      </c>
    </row>
    <row r="65" s="51" customFormat="1" ht="18" customHeight="1" spans="1:7">
      <c r="A65" s="9">
        <f>IF(B65="","",MAX($A$4:A64)+1)</f>
        <v>34</v>
      </c>
      <c r="B65" s="13" t="s">
        <v>84</v>
      </c>
      <c r="C65" s="13" t="s">
        <v>84</v>
      </c>
      <c r="D65" s="13" t="s">
        <v>14</v>
      </c>
      <c r="E65" s="13" t="s">
        <v>15</v>
      </c>
      <c r="F65" s="13">
        <v>2</v>
      </c>
      <c r="G65" s="13">
        <v>1000</v>
      </c>
    </row>
    <row r="66" s="51" customFormat="1" ht="18" customHeight="1" spans="1:7">
      <c r="A66" s="9" t="str">
        <f>IF(B66="","",MAX($A$4:A65)+1)</f>
        <v/>
      </c>
      <c r="B66" s="13"/>
      <c r="C66" s="9" t="s">
        <v>85</v>
      </c>
      <c r="D66" s="9" t="s">
        <v>86</v>
      </c>
      <c r="E66" s="9" t="s">
        <v>15</v>
      </c>
      <c r="F66" s="9"/>
      <c r="G66" s="9"/>
    </row>
    <row r="67" s="51" customFormat="1" ht="18" customHeight="1" spans="1:7">
      <c r="A67" s="9">
        <f>IF(B67="","",MAX($A$4:A66)+1)</f>
        <v>35</v>
      </c>
      <c r="B67" s="9" t="s">
        <v>87</v>
      </c>
      <c r="C67" s="9" t="s">
        <v>87</v>
      </c>
      <c r="D67" s="9" t="s">
        <v>14</v>
      </c>
      <c r="E67" s="9" t="s">
        <v>18</v>
      </c>
      <c r="F67" s="9">
        <v>1</v>
      </c>
      <c r="G67" s="9">
        <v>845</v>
      </c>
    </row>
    <row r="68" s="51" customFormat="1" ht="18" customHeight="1" spans="1:7">
      <c r="A68" s="9">
        <f>IF(B68="","",MAX($A$4:A67)+1)</f>
        <v>36</v>
      </c>
      <c r="B68" s="9" t="s">
        <v>88</v>
      </c>
      <c r="C68" s="9" t="s">
        <v>88</v>
      </c>
      <c r="D68" s="9" t="s">
        <v>14</v>
      </c>
      <c r="E68" s="9" t="s">
        <v>18</v>
      </c>
      <c r="F68" s="9">
        <v>1</v>
      </c>
      <c r="G68" s="9">
        <v>845</v>
      </c>
    </row>
    <row r="69" s="51" customFormat="1" ht="18" customHeight="1" spans="1:7">
      <c r="A69" s="9">
        <f>IF(B69="","",MAX($A$4:A68)+1)</f>
        <v>37</v>
      </c>
      <c r="B69" s="9" t="s">
        <v>89</v>
      </c>
      <c r="C69" s="9" t="s">
        <v>89</v>
      </c>
      <c r="D69" s="9" t="s">
        <v>14</v>
      </c>
      <c r="E69" s="9" t="s">
        <v>18</v>
      </c>
      <c r="F69" s="9">
        <v>1</v>
      </c>
      <c r="G69" s="9">
        <v>845</v>
      </c>
    </row>
    <row r="70" s="51" customFormat="1" ht="18" customHeight="1" spans="1:7">
      <c r="A70" s="9">
        <f>IF(B70="","",MAX($A$4:A69)+1)</f>
        <v>38</v>
      </c>
      <c r="B70" s="9" t="s">
        <v>90</v>
      </c>
      <c r="C70" s="9" t="s">
        <v>90</v>
      </c>
      <c r="D70" s="9" t="s">
        <v>14</v>
      </c>
      <c r="E70" s="9" t="s">
        <v>15</v>
      </c>
      <c r="F70" s="9">
        <v>1</v>
      </c>
      <c r="G70" s="9">
        <v>845</v>
      </c>
    </row>
    <row r="71" s="51" customFormat="1" ht="18" customHeight="1" spans="1:7">
      <c r="A71" s="9">
        <f>IF(B71="","",MAX($A$4:A70)+1)</f>
        <v>39</v>
      </c>
      <c r="B71" s="9" t="s">
        <v>91</v>
      </c>
      <c r="C71" s="9" t="s">
        <v>91</v>
      </c>
      <c r="D71" s="9" t="s">
        <v>14</v>
      </c>
      <c r="E71" s="9" t="s">
        <v>18</v>
      </c>
      <c r="F71" s="9">
        <v>1</v>
      </c>
      <c r="G71" s="9">
        <v>845</v>
      </c>
    </row>
    <row r="72" s="51" customFormat="1" ht="18" customHeight="1" spans="1:7">
      <c r="A72" s="9">
        <f>IF(B72="","",MAX($A$4:A71)+1)</f>
        <v>40</v>
      </c>
      <c r="B72" s="9" t="s">
        <v>92</v>
      </c>
      <c r="C72" s="9" t="s">
        <v>92</v>
      </c>
      <c r="D72" s="9" t="s">
        <v>14</v>
      </c>
      <c r="E72" s="9" t="s">
        <v>93</v>
      </c>
      <c r="F72" s="9">
        <v>1</v>
      </c>
      <c r="G72" s="9">
        <v>845</v>
      </c>
    </row>
    <row r="73" s="51" customFormat="1" ht="18" customHeight="1" spans="1:7">
      <c r="A73" s="9">
        <f>IF(B73="","",MAX($A$4:A72)+1)</f>
        <v>41</v>
      </c>
      <c r="B73" s="9" t="s">
        <v>94</v>
      </c>
      <c r="C73" s="9" t="s">
        <v>94</v>
      </c>
      <c r="D73" s="9" t="s">
        <v>14</v>
      </c>
      <c r="E73" s="9" t="s">
        <v>18</v>
      </c>
      <c r="F73" s="9">
        <v>1</v>
      </c>
      <c r="G73" s="9">
        <v>845</v>
      </c>
    </row>
    <row r="74" s="51" customFormat="1" ht="18" customHeight="1" spans="1:7">
      <c r="A74" s="9">
        <f>IF(B74="","",MAX($A$4:A73)+1)</f>
        <v>42</v>
      </c>
      <c r="B74" s="9" t="s">
        <v>95</v>
      </c>
      <c r="C74" s="9" t="s">
        <v>95</v>
      </c>
      <c r="D74" s="9" t="s">
        <v>14</v>
      </c>
      <c r="E74" s="9" t="s">
        <v>18</v>
      </c>
      <c r="F74" s="9">
        <v>1</v>
      </c>
      <c r="G74" s="9">
        <v>845</v>
      </c>
    </row>
    <row r="75" s="51" customFormat="1" ht="18" customHeight="1" spans="1:7">
      <c r="A75" s="9">
        <f>IF(B75="","",MAX($A$4:A74)+1)</f>
        <v>43</v>
      </c>
      <c r="B75" s="9" t="s">
        <v>96</v>
      </c>
      <c r="C75" s="9" t="s">
        <v>96</v>
      </c>
      <c r="D75" s="9" t="s">
        <v>14</v>
      </c>
      <c r="E75" s="9" t="s">
        <v>15</v>
      </c>
      <c r="F75" s="9">
        <v>3</v>
      </c>
      <c r="G75" s="9">
        <v>2070</v>
      </c>
    </row>
    <row r="76" s="51" customFormat="1" ht="18" customHeight="1" spans="1:7">
      <c r="A76" s="9" t="str">
        <f>IF(B76="","",MAX($A$4:A75)+1)</f>
        <v/>
      </c>
      <c r="B76" s="9"/>
      <c r="C76" s="9" t="s">
        <v>97</v>
      </c>
      <c r="D76" s="9" t="s">
        <v>55</v>
      </c>
      <c r="E76" s="9" t="s">
        <v>15</v>
      </c>
      <c r="F76" s="9"/>
      <c r="G76" s="9"/>
    </row>
    <row r="77" s="51" customFormat="1" ht="18" customHeight="1" spans="1:7">
      <c r="A77" s="9" t="str">
        <f>IF(B77="","",MAX($A$4:A76)+1)</f>
        <v/>
      </c>
      <c r="B77" s="9"/>
      <c r="C77" s="9" t="s">
        <v>98</v>
      </c>
      <c r="D77" s="9" t="s">
        <v>57</v>
      </c>
      <c r="E77" s="9" t="s">
        <v>18</v>
      </c>
      <c r="F77" s="9"/>
      <c r="G77" s="9"/>
    </row>
    <row r="78" s="51" customFormat="1" ht="18" customHeight="1" spans="1:7">
      <c r="A78" s="9">
        <f>IF(B78="","",MAX($A$4:A77)+1)</f>
        <v>44</v>
      </c>
      <c r="B78" s="9" t="s">
        <v>99</v>
      </c>
      <c r="C78" s="9" t="s">
        <v>99</v>
      </c>
      <c r="D78" s="9" t="s">
        <v>14</v>
      </c>
      <c r="E78" s="9" t="s">
        <v>15</v>
      </c>
      <c r="F78" s="9">
        <v>3</v>
      </c>
      <c r="G78" s="9">
        <v>1200</v>
      </c>
    </row>
    <row r="79" s="51" customFormat="1" ht="18" customHeight="1" spans="1:7">
      <c r="A79" s="9" t="str">
        <f>IF(B79="","",MAX($A$4:A78)+1)</f>
        <v/>
      </c>
      <c r="B79" s="9"/>
      <c r="C79" s="9" t="s">
        <v>100</v>
      </c>
      <c r="D79" s="9" t="s">
        <v>101</v>
      </c>
      <c r="E79" s="9" t="s">
        <v>18</v>
      </c>
      <c r="F79" s="9"/>
      <c r="G79" s="9"/>
    </row>
    <row r="80" s="51" customFormat="1" ht="18" customHeight="1" spans="1:7">
      <c r="A80" s="9" t="str">
        <f>IF(B80="","",MAX($A$4:A79)+1)</f>
        <v/>
      </c>
      <c r="B80" s="9"/>
      <c r="C80" s="9" t="s">
        <v>102</v>
      </c>
      <c r="D80" s="9" t="s">
        <v>37</v>
      </c>
      <c r="E80" s="9" t="s">
        <v>15</v>
      </c>
      <c r="F80" s="9"/>
      <c r="G80" s="9"/>
    </row>
    <row r="81" s="51" customFormat="1" ht="18" customHeight="1" spans="1:7">
      <c r="A81" s="9">
        <f>IF(B81="","",MAX($A$4:A80)+1)</f>
        <v>45</v>
      </c>
      <c r="B81" s="9" t="s">
        <v>103</v>
      </c>
      <c r="C81" s="9" t="s">
        <v>103</v>
      </c>
      <c r="D81" s="9" t="s">
        <v>14</v>
      </c>
      <c r="E81" s="9" t="s">
        <v>15</v>
      </c>
      <c r="F81" s="9">
        <v>1</v>
      </c>
      <c r="G81" s="9">
        <v>845</v>
      </c>
    </row>
    <row r="82" s="51" customFormat="1" ht="18" customHeight="1" spans="1:7">
      <c r="A82" s="9">
        <f>IF(B82="","",MAX($A$4:A81)+1)</f>
        <v>46</v>
      </c>
      <c r="B82" s="9" t="s">
        <v>104</v>
      </c>
      <c r="C82" s="9" t="s">
        <v>104</v>
      </c>
      <c r="D82" s="9" t="s">
        <v>14</v>
      </c>
      <c r="E82" s="9" t="s">
        <v>15</v>
      </c>
      <c r="F82" s="9">
        <v>1</v>
      </c>
      <c r="G82" s="9">
        <v>845</v>
      </c>
    </row>
    <row r="83" s="51" customFormat="1" ht="18" customHeight="1" spans="1:7">
      <c r="A83" s="9">
        <f>IF(B83="","",MAX($A$4:A82)+1)</f>
        <v>47</v>
      </c>
      <c r="B83" s="9" t="s">
        <v>105</v>
      </c>
      <c r="C83" s="9" t="s">
        <v>105</v>
      </c>
      <c r="D83" s="9" t="s">
        <v>14</v>
      </c>
      <c r="E83" s="9" t="s">
        <v>15</v>
      </c>
      <c r="F83" s="9">
        <v>3</v>
      </c>
      <c r="G83" s="9">
        <v>1200</v>
      </c>
    </row>
    <row r="84" s="51" customFormat="1" ht="18" customHeight="1" spans="1:7">
      <c r="A84" s="9" t="str">
        <f>IF(B84="","",MAX($A$4:A83)+1)</f>
        <v/>
      </c>
      <c r="B84" s="9"/>
      <c r="C84" s="9" t="s">
        <v>106</v>
      </c>
      <c r="D84" s="9" t="s">
        <v>17</v>
      </c>
      <c r="E84" s="9" t="s">
        <v>18</v>
      </c>
      <c r="F84" s="9"/>
      <c r="G84" s="9"/>
    </row>
    <row r="85" s="51" customFormat="1" ht="18" customHeight="1" spans="1:7">
      <c r="A85" s="9" t="str">
        <f>IF(B85="","",MAX($A$4:A84)+1)</f>
        <v/>
      </c>
      <c r="B85" s="9"/>
      <c r="C85" s="9" t="s">
        <v>107</v>
      </c>
      <c r="D85" s="9" t="s">
        <v>20</v>
      </c>
      <c r="E85" s="9" t="s">
        <v>18</v>
      </c>
      <c r="F85" s="9"/>
      <c r="G85" s="9"/>
    </row>
    <row r="86" s="51" customFormat="1" ht="18" customHeight="1" spans="1:7">
      <c r="A86" s="9">
        <f>IF(B86="","",MAX($A$4:A85)+1)</f>
        <v>48</v>
      </c>
      <c r="B86" s="9" t="s">
        <v>108</v>
      </c>
      <c r="C86" s="9" t="s">
        <v>108</v>
      </c>
      <c r="D86" s="9" t="s">
        <v>14</v>
      </c>
      <c r="E86" s="9" t="s">
        <v>15</v>
      </c>
      <c r="F86" s="9">
        <v>2</v>
      </c>
      <c r="G86" s="9">
        <v>1000</v>
      </c>
    </row>
    <row r="87" s="51" customFormat="1" ht="18" customHeight="1" spans="1:7">
      <c r="A87" s="9" t="str">
        <f>IF(B87="","",MAX($A$4:A86)+1)</f>
        <v/>
      </c>
      <c r="B87" s="9"/>
      <c r="C87" s="9" t="s">
        <v>109</v>
      </c>
      <c r="D87" s="9" t="s">
        <v>17</v>
      </c>
      <c r="E87" s="9" t="s">
        <v>18</v>
      </c>
      <c r="F87" s="9"/>
      <c r="G87" s="9"/>
    </row>
    <row r="88" s="51" customFormat="1" ht="18" customHeight="1" spans="1:7">
      <c r="A88" s="9">
        <f>IF(B88="","",MAX($A$4:A87)+1)</f>
        <v>49</v>
      </c>
      <c r="B88" s="9" t="s">
        <v>110</v>
      </c>
      <c r="C88" s="9" t="s">
        <v>110</v>
      </c>
      <c r="D88" s="9" t="s">
        <v>14</v>
      </c>
      <c r="E88" s="9" t="s">
        <v>15</v>
      </c>
      <c r="F88" s="9">
        <v>1</v>
      </c>
      <c r="G88" s="9">
        <v>845</v>
      </c>
    </row>
    <row r="89" s="51" customFormat="1" ht="18" customHeight="1" spans="1:7">
      <c r="A89" s="9">
        <f>IF(B89="","",MAX($A$4:A88)+1)</f>
        <v>50</v>
      </c>
      <c r="B89" s="9" t="s">
        <v>111</v>
      </c>
      <c r="C89" s="9" t="s">
        <v>111</v>
      </c>
      <c r="D89" s="9" t="s">
        <v>14</v>
      </c>
      <c r="E89" s="9" t="s">
        <v>15</v>
      </c>
      <c r="F89" s="9">
        <v>1</v>
      </c>
      <c r="G89" s="9">
        <v>845</v>
      </c>
    </row>
    <row r="90" s="51" customFormat="1" ht="18" customHeight="1" spans="1:7">
      <c r="A90" s="9">
        <f>IF(B90="","",MAX($A$4:A89)+1)</f>
        <v>51</v>
      </c>
      <c r="B90" s="9" t="s">
        <v>112</v>
      </c>
      <c r="C90" s="9" t="s">
        <v>112</v>
      </c>
      <c r="D90" s="9" t="s">
        <v>14</v>
      </c>
      <c r="E90" s="9" t="s">
        <v>15</v>
      </c>
      <c r="F90" s="9">
        <v>1</v>
      </c>
      <c r="G90" s="9">
        <v>845</v>
      </c>
    </row>
    <row r="91" s="51" customFormat="1" ht="18" customHeight="1" spans="1:7">
      <c r="A91" s="9">
        <f>IF(B91="","",MAX($A$4:A90)+1)</f>
        <v>52</v>
      </c>
      <c r="B91" s="9" t="s">
        <v>113</v>
      </c>
      <c r="C91" s="9" t="s">
        <v>113</v>
      </c>
      <c r="D91" s="9" t="s">
        <v>14</v>
      </c>
      <c r="E91" s="9" t="s">
        <v>18</v>
      </c>
      <c r="F91" s="9">
        <v>1</v>
      </c>
      <c r="G91" s="9">
        <v>845</v>
      </c>
    </row>
    <row r="92" s="51" customFormat="1" ht="18" customHeight="1" spans="1:7">
      <c r="A92" s="9">
        <f>IF(B92="","",MAX($A$4:A91)+1)</f>
        <v>53</v>
      </c>
      <c r="B92" s="9" t="s">
        <v>114</v>
      </c>
      <c r="C92" s="9" t="s">
        <v>114</v>
      </c>
      <c r="D92" s="9" t="s">
        <v>14</v>
      </c>
      <c r="E92" s="9" t="s">
        <v>15</v>
      </c>
      <c r="F92" s="9">
        <v>1</v>
      </c>
      <c r="G92" s="9">
        <v>845</v>
      </c>
    </row>
    <row r="93" s="51" customFormat="1" ht="18" customHeight="1" spans="1:7">
      <c r="A93" s="9">
        <f>IF(B93="","",MAX($A$4:A92)+1)</f>
        <v>54</v>
      </c>
      <c r="B93" s="9" t="s">
        <v>115</v>
      </c>
      <c r="C93" s="9" t="s">
        <v>115</v>
      </c>
      <c r="D93" s="9" t="s">
        <v>14</v>
      </c>
      <c r="E93" s="9" t="s">
        <v>15</v>
      </c>
      <c r="F93" s="9">
        <v>1</v>
      </c>
      <c r="G93" s="9">
        <v>845</v>
      </c>
    </row>
    <row r="94" s="51" customFormat="1" ht="18" customHeight="1" spans="1:7">
      <c r="A94" s="9">
        <f>IF(B94="","",MAX($A$4:A93)+1)</f>
        <v>55</v>
      </c>
      <c r="B94" s="9" t="s">
        <v>116</v>
      </c>
      <c r="C94" s="9" t="s">
        <v>116</v>
      </c>
      <c r="D94" s="9" t="s">
        <v>14</v>
      </c>
      <c r="E94" s="9" t="s">
        <v>15</v>
      </c>
      <c r="F94" s="9">
        <v>1</v>
      </c>
      <c r="G94" s="9">
        <v>845</v>
      </c>
    </row>
    <row r="95" s="51" customFormat="1" ht="18" customHeight="1" spans="1:7">
      <c r="A95" s="9">
        <f>IF(B95="","",MAX($A$4:A94)+1)</f>
        <v>56</v>
      </c>
      <c r="B95" s="9" t="s">
        <v>117</v>
      </c>
      <c r="C95" s="9" t="s">
        <v>117</v>
      </c>
      <c r="D95" s="9" t="s">
        <v>14</v>
      </c>
      <c r="E95" s="9" t="s">
        <v>15</v>
      </c>
      <c r="F95" s="9">
        <v>3</v>
      </c>
      <c r="G95" s="9">
        <v>1500</v>
      </c>
    </row>
    <row r="96" s="51" customFormat="1" ht="18" customHeight="1" spans="1:7">
      <c r="A96" s="9" t="str">
        <f>IF(B96="","",MAX($A$4:A95)+1)</f>
        <v/>
      </c>
      <c r="B96" s="9"/>
      <c r="C96" s="9" t="s">
        <v>118</v>
      </c>
      <c r="D96" s="9" t="s">
        <v>17</v>
      </c>
      <c r="E96" s="9" t="s">
        <v>18</v>
      </c>
      <c r="F96" s="9"/>
      <c r="G96" s="9"/>
    </row>
    <row r="97" s="51" customFormat="1" ht="18" customHeight="1" spans="1:10">
      <c r="A97" s="9" t="str">
        <f>IF(B97="","",MAX($A$4:A96)+1)</f>
        <v/>
      </c>
      <c r="B97" s="9"/>
      <c r="C97" s="9" t="s">
        <v>119</v>
      </c>
      <c r="D97" s="9" t="s">
        <v>20</v>
      </c>
      <c r="E97" s="9" t="s">
        <v>18</v>
      </c>
      <c r="F97" s="9"/>
      <c r="G97" s="9"/>
    </row>
    <row r="98" s="51" customFormat="1" ht="18" customHeight="1" spans="1:10">
      <c r="A98" s="9">
        <f>IF(B98="","",MAX($A$4:A97)+1)</f>
        <v>57</v>
      </c>
      <c r="B98" s="9" t="s">
        <v>120</v>
      </c>
      <c r="C98" s="9" t="s">
        <v>120</v>
      </c>
      <c r="D98" s="9" t="s">
        <v>14</v>
      </c>
      <c r="E98" s="9" t="s">
        <v>15</v>
      </c>
      <c r="F98" s="9">
        <v>1</v>
      </c>
      <c r="G98" s="9">
        <v>845</v>
      </c>
    </row>
    <row r="99" s="51" customFormat="1" ht="18" customHeight="1" spans="1:10">
      <c r="A99" s="9">
        <f>IF(B99="","",MAX($A$4:A98)+1)</f>
        <v>58</v>
      </c>
      <c r="B99" s="9" t="s">
        <v>121</v>
      </c>
      <c r="C99" s="9" t="s">
        <v>121</v>
      </c>
      <c r="D99" s="9" t="s">
        <v>14</v>
      </c>
      <c r="E99" s="9" t="s">
        <v>15</v>
      </c>
      <c r="F99" s="9">
        <v>4</v>
      </c>
      <c r="G99" s="9">
        <v>2000</v>
      </c>
    </row>
    <row r="100" s="51" customFormat="1" ht="18" customHeight="1" spans="1:10">
      <c r="A100" s="9" t="str">
        <f>IF(B100="","",MAX($A$4:A99)+1)</f>
        <v/>
      </c>
      <c r="B100" s="9"/>
      <c r="C100" s="9" t="s">
        <v>122</v>
      </c>
      <c r="D100" s="9" t="s">
        <v>17</v>
      </c>
      <c r="E100" s="9" t="s">
        <v>18</v>
      </c>
      <c r="F100" s="9"/>
      <c r="G100" s="9"/>
    </row>
    <row r="101" s="51" customFormat="1" ht="18" customHeight="1" spans="1:10">
      <c r="A101" s="9" t="str">
        <f>IF(B101="","",MAX($A$4:A100)+1)</f>
        <v/>
      </c>
      <c r="B101" s="9"/>
      <c r="C101" s="9" t="s">
        <v>123</v>
      </c>
      <c r="D101" s="9" t="s">
        <v>37</v>
      </c>
      <c r="E101" s="9" t="s">
        <v>15</v>
      </c>
      <c r="F101" s="9"/>
      <c r="G101" s="9"/>
    </row>
    <row r="102" s="51" customFormat="1" ht="18" customHeight="1" spans="1:10">
      <c r="A102" s="9" t="str">
        <f>IF(B102="","",MAX($A$4:A101)+1)</f>
        <v/>
      </c>
      <c r="B102" s="9"/>
      <c r="C102" s="9" t="s">
        <v>124</v>
      </c>
      <c r="D102" s="9" t="s">
        <v>37</v>
      </c>
      <c r="E102" s="9" t="s">
        <v>15</v>
      </c>
      <c r="F102" s="9"/>
      <c r="G102" s="9"/>
    </row>
    <row r="103" s="52" customFormat="1" ht="18" customHeight="1" spans="1:10">
      <c r="A103" s="9">
        <f>IF(B103="","",MAX($A$4:A102)+1)</f>
        <v>59</v>
      </c>
      <c r="B103" s="9" t="s">
        <v>125</v>
      </c>
      <c r="C103" s="9" t="s">
        <v>125</v>
      </c>
      <c r="D103" s="9" t="s">
        <v>126</v>
      </c>
      <c r="E103" s="9" t="s">
        <v>15</v>
      </c>
      <c r="F103" s="9">
        <v>4</v>
      </c>
      <c r="G103" s="9">
        <v>1760</v>
      </c>
      <c r="H103" s="51"/>
      <c r="I103" s="51"/>
      <c r="J103" s="51"/>
    </row>
    <row r="104" s="52" customFormat="1" ht="18" customHeight="1" spans="1:10">
      <c r="A104" s="9" t="str">
        <f>IF(B104="","",MAX($A$4:A103)+1)</f>
        <v/>
      </c>
      <c r="B104" s="9"/>
      <c r="C104" s="9" t="s">
        <v>127</v>
      </c>
      <c r="D104" s="9" t="s">
        <v>57</v>
      </c>
      <c r="E104" s="9" t="s">
        <v>18</v>
      </c>
      <c r="F104" s="9"/>
      <c r="G104" s="9"/>
      <c r="H104" s="51"/>
      <c r="I104" s="51"/>
      <c r="J104" s="51"/>
    </row>
    <row r="105" s="52" customFormat="1" ht="18" customHeight="1" spans="1:10">
      <c r="A105" s="9" t="str">
        <f>IF(B105="","",MAX($A$4:A104)+1)</f>
        <v/>
      </c>
      <c r="B105" s="9"/>
      <c r="C105" s="9" t="s">
        <v>128</v>
      </c>
      <c r="D105" s="9" t="s">
        <v>129</v>
      </c>
      <c r="E105" s="9" t="s">
        <v>18</v>
      </c>
      <c r="F105" s="9"/>
      <c r="G105" s="9"/>
      <c r="H105" s="51"/>
      <c r="I105" s="51"/>
      <c r="J105" s="51"/>
    </row>
    <row r="106" s="52" customFormat="1" ht="18" customHeight="1" spans="1:10">
      <c r="A106" s="9" t="str">
        <f>IF(B106="","",MAX($A$4:A105)+1)</f>
        <v/>
      </c>
      <c r="B106" s="9"/>
      <c r="C106" s="9" t="s">
        <v>130</v>
      </c>
      <c r="D106" s="9" t="s">
        <v>37</v>
      </c>
      <c r="E106" s="9" t="s">
        <v>15</v>
      </c>
      <c r="F106" s="9"/>
      <c r="G106" s="9"/>
      <c r="H106" s="51"/>
      <c r="I106" s="51"/>
      <c r="J106" s="51"/>
    </row>
    <row r="107" s="52" customFormat="1" ht="18" customHeight="1" spans="1:10">
      <c r="A107" s="9">
        <f>IF(B107="","",MAX($A$4:A106)+1)</f>
        <v>60</v>
      </c>
      <c r="B107" s="9" t="s">
        <v>131</v>
      </c>
      <c r="C107" s="9" t="s">
        <v>131</v>
      </c>
      <c r="D107" s="9" t="s">
        <v>14</v>
      </c>
      <c r="E107" s="9" t="s">
        <v>18</v>
      </c>
      <c r="F107" s="9">
        <v>1</v>
      </c>
      <c r="G107" s="9">
        <v>845</v>
      </c>
      <c r="H107" s="51"/>
      <c r="I107" s="51"/>
      <c r="J107" s="51"/>
    </row>
    <row r="108" s="52" customFormat="1" ht="18" customHeight="1" spans="1:10">
      <c r="A108" s="9">
        <f>IF(B108="","",MAX($A$4:A107)+1)</f>
        <v>61</v>
      </c>
      <c r="B108" s="9" t="s">
        <v>132</v>
      </c>
      <c r="C108" s="15" t="s">
        <v>132</v>
      </c>
      <c r="D108" s="12" t="s">
        <v>14</v>
      </c>
      <c r="E108" s="9" t="s">
        <v>15</v>
      </c>
      <c r="F108" s="9">
        <v>2</v>
      </c>
      <c r="G108" s="9">
        <v>1000</v>
      </c>
      <c r="H108" s="51"/>
      <c r="I108" s="51"/>
      <c r="J108" s="51"/>
    </row>
    <row r="109" s="52" customFormat="1" ht="18" customHeight="1" spans="1:10">
      <c r="A109" s="9" t="str">
        <f>IF(B109="","",MAX($A$4:A108)+1)</f>
        <v/>
      </c>
      <c r="B109" s="9"/>
      <c r="C109" s="15" t="s">
        <v>133</v>
      </c>
      <c r="D109" s="9" t="s">
        <v>129</v>
      </c>
      <c r="E109" s="9" t="s">
        <v>18</v>
      </c>
      <c r="F109" s="9"/>
      <c r="G109" s="9"/>
      <c r="H109" s="51"/>
      <c r="I109" s="51"/>
      <c r="J109" s="51"/>
    </row>
    <row r="110" s="52" customFormat="1" ht="18" customHeight="1" spans="1:10">
      <c r="A110" s="9">
        <f>IF(B110="","",MAX($A$4:A109)+1)</f>
        <v>62</v>
      </c>
      <c r="B110" s="9" t="s">
        <v>134</v>
      </c>
      <c r="C110" s="15" t="s">
        <v>134</v>
      </c>
      <c r="D110" s="12" t="s">
        <v>14</v>
      </c>
      <c r="E110" s="9" t="s">
        <v>18</v>
      </c>
      <c r="F110" s="9">
        <v>2</v>
      </c>
      <c r="G110" s="9">
        <v>1200</v>
      </c>
      <c r="H110" s="51"/>
      <c r="I110" s="51"/>
      <c r="J110" s="51"/>
    </row>
    <row r="111" s="52" customFormat="1" spans="1:10">
      <c r="A111" s="9" t="str">
        <f>IF(B111="","",MAX($A$4:A110)+1)</f>
        <v/>
      </c>
      <c r="B111" s="9"/>
      <c r="C111" s="9" t="s">
        <v>135</v>
      </c>
      <c r="D111" s="9" t="s">
        <v>129</v>
      </c>
      <c r="E111" s="9" t="s">
        <v>15</v>
      </c>
      <c r="F111" s="9"/>
      <c r="G111" s="9"/>
    </row>
    <row r="112" s="52" customFormat="1" ht="18" customHeight="1" spans="1:10">
      <c r="A112" s="9">
        <f>IF(B112="","",MAX($A$4:A111)+1)</f>
        <v>63</v>
      </c>
      <c r="B112" s="9" t="s">
        <v>136</v>
      </c>
      <c r="C112" s="15" t="s">
        <v>136</v>
      </c>
      <c r="D112" s="12" t="s">
        <v>14</v>
      </c>
      <c r="E112" s="9" t="s">
        <v>15</v>
      </c>
      <c r="F112" s="9">
        <v>1</v>
      </c>
      <c r="G112" s="9">
        <v>845</v>
      </c>
      <c r="H112" s="51"/>
      <c r="I112" s="51"/>
      <c r="J112" s="51"/>
    </row>
    <row r="113" s="52" customFormat="1" ht="18" customHeight="1" spans="1:10">
      <c r="A113" s="9">
        <f>IF(B113="","",MAX($A$4:A112)+1)</f>
        <v>64</v>
      </c>
      <c r="B113" s="9" t="s">
        <v>137</v>
      </c>
      <c r="C113" s="15" t="s">
        <v>137</v>
      </c>
      <c r="D113" s="12" t="s">
        <v>14</v>
      </c>
      <c r="E113" s="9" t="s">
        <v>15</v>
      </c>
      <c r="F113" s="9">
        <v>1</v>
      </c>
      <c r="G113" s="9">
        <v>845</v>
      </c>
      <c r="H113" s="51"/>
      <c r="I113" s="51"/>
      <c r="J113" s="51"/>
    </row>
    <row r="114" s="52" customFormat="1" ht="18" customHeight="1" spans="1:10">
      <c r="A114" s="9">
        <f>IF(B114="","",MAX($A$4:A113)+1)</f>
        <v>65</v>
      </c>
      <c r="B114" s="9" t="s">
        <v>138</v>
      </c>
      <c r="C114" s="9" t="s">
        <v>138</v>
      </c>
      <c r="D114" s="9" t="s">
        <v>14</v>
      </c>
      <c r="E114" s="9" t="s">
        <v>15</v>
      </c>
      <c r="F114" s="9">
        <v>3</v>
      </c>
      <c r="G114" s="9">
        <v>1200</v>
      </c>
      <c r="H114" s="51"/>
      <c r="I114" s="51"/>
      <c r="J114" s="51"/>
    </row>
    <row r="115" s="52" customFormat="1" ht="18" customHeight="1" spans="1:10">
      <c r="A115" s="9" t="str">
        <f>IF(B115="","",MAX($A$4:A114)+1)</f>
        <v/>
      </c>
      <c r="B115" s="9"/>
      <c r="C115" s="9" t="s">
        <v>139</v>
      </c>
      <c r="D115" s="9" t="s">
        <v>17</v>
      </c>
      <c r="E115" s="9" t="s">
        <v>18</v>
      </c>
      <c r="F115" s="9"/>
      <c r="G115" s="9"/>
      <c r="H115" s="51"/>
      <c r="I115" s="51"/>
      <c r="J115" s="51"/>
    </row>
    <row r="116" s="52" customFormat="1" ht="18" customHeight="1" spans="1:10">
      <c r="A116" s="9" t="str">
        <f>IF(B116="","",MAX($A$4:A115)+1)</f>
        <v/>
      </c>
      <c r="B116" s="9"/>
      <c r="C116" s="9" t="s">
        <v>140</v>
      </c>
      <c r="D116" s="9" t="s">
        <v>20</v>
      </c>
      <c r="E116" s="9" t="s">
        <v>18</v>
      </c>
      <c r="F116" s="9"/>
      <c r="G116" s="9"/>
      <c r="H116" s="51"/>
      <c r="I116" s="51"/>
      <c r="J116" s="51"/>
    </row>
    <row r="117" s="52" customFormat="1" ht="18" customHeight="1" spans="1:10">
      <c r="A117" s="9">
        <f>IF(B117="","",MAX($A$4:A116)+1)</f>
        <v>66</v>
      </c>
      <c r="B117" s="9" t="s">
        <v>141</v>
      </c>
      <c r="C117" s="9" t="s">
        <v>141</v>
      </c>
      <c r="D117" s="9" t="s">
        <v>14</v>
      </c>
      <c r="E117" s="9" t="s">
        <v>15</v>
      </c>
      <c r="F117" s="9">
        <v>1</v>
      </c>
      <c r="G117" s="9">
        <v>845</v>
      </c>
      <c r="H117" s="51"/>
      <c r="I117" s="51"/>
      <c r="J117" s="51"/>
    </row>
    <row r="118" s="52" customFormat="1" ht="18" customHeight="1" spans="1:10">
      <c r="A118" s="9">
        <f>IF(B118="","",MAX($A$4:A117)+1)</f>
        <v>67</v>
      </c>
      <c r="B118" s="9" t="s">
        <v>142</v>
      </c>
      <c r="C118" s="9" t="s">
        <v>142</v>
      </c>
      <c r="D118" s="9" t="s">
        <v>14</v>
      </c>
      <c r="E118" s="9" t="s">
        <v>15</v>
      </c>
      <c r="F118" s="9">
        <v>3</v>
      </c>
      <c r="G118" s="9">
        <v>1500</v>
      </c>
      <c r="H118" s="51"/>
      <c r="I118" s="51"/>
      <c r="J118" s="51"/>
    </row>
    <row r="119" s="52" customFormat="1" ht="18" customHeight="1" spans="1:10">
      <c r="A119" s="9" t="str">
        <f>IF(B119="","",MAX($A$4:A118)+1)</f>
        <v/>
      </c>
      <c r="B119" s="9"/>
      <c r="C119" s="9" t="s">
        <v>143</v>
      </c>
      <c r="D119" s="9" t="s">
        <v>17</v>
      </c>
      <c r="E119" s="9" t="s">
        <v>18</v>
      </c>
      <c r="F119" s="9"/>
      <c r="G119" s="9"/>
      <c r="H119" s="51"/>
      <c r="I119" s="51"/>
      <c r="J119" s="51"/>
    </row>
    <row r="120" s="52" customFormat="1" ht="18" customHeight="1" spans="1:10">
      <c r="A120" s="9" t="str">
        <f>IF(B120="","",MAX($A$4:A119)+1)</f>
        <v/>
      </c>
      <c r="B120" s="9"/>
      <c r="C120" s="9" t="s">
        <v>144</v>
      </c>
      <c r="D120" s="9" t="s">
        <v>20</v>
      </c>
      <c r="E120" s="9" t="s">
        <v>18</v>
      </c>
      <c r="F120" s="9"/>
      <c r="G120" s="9"/>
      <c r="H120" s="51"/>
      <c r="I120" s="51"/>
      <c r="J120" s="51"/>
    </row>
    <row r="121" s="52" customFormat="1" ht="18" customHeight="1" spans="1:10">
      <c r="A121" s="9">
        <f>IF(B121="","",MAX($A$4:A120)+1)</f>
        <v>68</v>
      </c>
      <c r="B121" s="9" t="s">
        <v>145</v>
      </c>
      <c r="C121" s="9" t="s">
        <v>145</v>
      </c>
      <c r="D121" s="9" t="s">
        <v>14</v>
      </c>
      <c r="E121" s="9" t="s">
        <v>15</v>
      </c>
      <c r="F121" s="9">
        <v>4</v>
      </c>
      <c r="G121" s="9">
        <v>1600</v>
      </c>
      <c r="H121" s="51"/>
      <c r="I121" s="51"/>
      <c r="J121" s="51"/>
    </row>
    <row r="122" s="52" customFormat="1" ht="18" customHeight="1" spans="1:10">
      <c r="A122" s="9" t="str">
        <f>IF(B122="","",MAX($A$4:A121)+1)</f>
        <v/>
      </c>
      <c r="B122" s="9"/>
      <c r="C122" s="9" t="s">
        <v>146</v>
      </c>
      <c r="D122" s="9" t="s">
        <v>17</v>
      </c>
      <c r="E122" s="9" t="s">
        <v>18</v>
      </c>
      <c r="F122" s="9"/>
      <c r="G122" s="9"/>
      <c r="H122" s="51"/>
      <c r="I122" s="51"/>
      <c r="J122" s="51"/>
    </row>
    <row r="123" s="52" customFormat="1" ht="18" customHeight="1" spans="1:10">
      <c r="A123" s="9" t="str">
        <f>IF(B123="","",MAX($A$4:A122)+1)</f>
        <v/>
      </c>
      <c r="B123" s="9"/>
      <c r="C123" s="9" t="s">
        <v>147</v>
      </c>
      <c r="D123" s="9" t="s">
        <v>20</v>
      </c>
      <c r="E123" s="9" t="s">
        <v>18</v>
      </c>
      <c r="F123" s="9"/>
      <c r="G123" s="9"/>
      <c r="H123" s="51"/>
      <c r="I123" s="51"/>
      <c r="J123" s="51"/>
    </row>
    <row r="124" s="52" customFormat="1" ht="18" customHeight="1" spans="1:10">
      <c r="A124" s="9" t="str">
        <f>IF(B124="","",MAX($A$4:A123)+1)</f>
        <v/>
      </c>
      <c r="B124" s="9"/>
      <c r="C124" s="9" t="s">
        <v>148</v>
      </c>
      <c r="D124" s="9" t="s">
        <v>20</v>
      </c>
      <c r="E124" s="9" t="s">
        <v>18</v>
      </c>
      <c r="F124" s="9"/>
      <c r="G124" s="9"/>
      <c r="H124" s="51"/>
      <c r="I124" s="51"/>
      <c r="J124" s="51"/>
    </row>
    <row r="125" s="52" customFormat="1" ht="18" customHeight="1" spans="1:10">
      <c r="A125" s="9">
        <f>IF(B125="","",MAX($A$4:A124)+1)</f>
        <v>69</v>
      </c>
      <c r="B125" s="9" t="s">
        <v>149</v>
      </c>
      <c r="C125" s="9" t="s">
        <v>149</v>
      </c>
      <c r="D125" s="9" t="s">
        <v>14</v>
      </c>
      <c r="E125" s="9" t="s">
        <v>18</v>
      </c>
      <c r="F125" s="9">
        <v>1</v>
      </c>
      <c r="G125" s="9">
        <v>845</v>
      </c>
      <c r="H125" s="51"/>
      <c r="I125" s="51"/>
      <c r="J125" s="51"/>
    </row>
    <row r="126" s="52" customFormat="1" ht="18" customHeight="1" spans="1:10">
      <c r="A126" s="9">
        <f>IF(B126="","",MAX($A$4:A125)+1)</f>
        <v>70</v>
      </c>
      <c r="B126" s="9" t="s">
        <v>150</v>
      </c>
      <c r="C126" s="9" t="s">
        <v>150</v>
      </c>
      <c r="D126" s="9" t="s">
        <v>14</v>
      </c>
      <c r="E126" s="9" t="s">
        <v>18</v>
      </c>
      <c r="F126" s="9">
        <v>1</v>
      </c>
      <c r="G126" s="9">
        <v>845</v>
      </c>
      <c r="H126" s="51"/>
      <c r="I126" s="51"/>
      <c r="J126" s="51"/>
    </row>
    <row r="127" s="52" customFormat="1" ht="18" customHeight="1" spans="1:10">
      <c r="A127" s="9">
        <f>IF(B127="","",MAX($A$4:A126)+1)</f>
        <v>71</v>
      </c>
      <c r="B127" s="9" t="s">
        <v>151</v>
      </c>
      <c r="C127" s="9" t="s">
        <v>151</v>
      </c>
      <c r="D127" s="9" t="s">
        <v>14</v>
      </c>
      <c r="E127" s="9" t="s">
        <v>18</v>
      </c>
      <c r="F127" s="9">
        <v>1</v>
      </c>
      <c r="G127" s="9">
        <v>845</v>
      </c>
      <c r="H127" s="51"/>
      <c r="I127" s="51"/>
      <c r="J127" s="51"/>
    </row>
    <row r="128" s="52" customFormat="1" ht="18" customHeight="1" spans="1:10">
      <c r="A128" s="9">
        <f>IF(B128="","",MAX($A$4:A127)+1)</f>
        <v>72</v>
      </c>
      <c r="B128" s="9" t="s">
        <v>152</v>
      </c>
      <c r="C128" s="9" t="s">
        <v>152</v>
      </c>
      <c r="D128" s="9" t="s">
        <v>14</v>
      </c>
      <c r="E128" s="9" t="s">
        <v>15</v>
      </c>
      <c r="F128" s="9">
        <v>3</v>
      </c>
      <c r="G128" s="9">
        <v>1800</v>
      </c>
      <c r="H128" s="51"/>
      <c r="I128" s="51"/>
      <c r="J128" s="51"/>
    </row>
    <row r="129" s="52" customFormat="1" ht="18" customHeight="1" spans="1:10">
      <c r="A129" s="9" t="str">
        <f>IF(B129="","",MAX($A$4:A128)+1)</f>
        <v/>
      </c>
      <c r="B129" s="9"/>
      <c r="C129" s="9" t="s">
        <v>153</v>
      </c>
      <c r="D129" s="9" t="s">
        <v>126</v>
      </c>
      <c r="E129" s="9" t="s">
        <v>15</v>
      </c>
      <c r="F129" s="9"/>
      <c r="G129" s="9"/>
      <c r="H129" s="51"/>
      <c r="I129" s="51"/>
      <c r="J129" s="51"/>
    </row>
    <row r="130" s="52" customFormat="1" ht="18" customHeight="1" spans="1:10">
      <c r="A130" s="9" t="str">
        <f>IF(B130="","",MAX($A$4:A129)+1)</f>
        <v/>
      </c>
      <c r="B130" s="9"/>
      <c r="C130" s="9" t="s">
        <v>154</v>
      </c>
      <c r="D130" s="9" t="s">
        <v>17</v>
      </c>
      <c r="E130" s="9" t="s">
        <v>18</v>
      </c>
      <c r="F130" s="9"/>
      <c r="G130" s="9"/>
      <c r="H130" s="51"/>
      <c r="I130" s="51"/>
      <c r="J130" s="51"/>
    </row>
    <row r="131" s="52" customFormat="1" ht="18" customHeight="1" spans="1:10">
      <c r="A131" s="9">
        <f>IF(B131="","",MAX($A$4:A130)+1)</f>
        <v>73</v>
      </c>
      <c r="B131" s="9" t="s">
        <v>155</v>
      </c>
      <c r="C131" s="9" t="s">
        <v>155</v>
      </c>
      <c r="D131" s="9" t="s">
        <v>14</v>
      </c>
      <c r="E131" s="9" t="s">
        <v>15</v>
      </c>
      <c r="F131" s="9">
        <v>4</v>
      </c>
      <c r="G131" s="9">
        <v>1600</v>
      </c>
      <c r="H131" s="51"/>
      <c r="I131" s="51"/>
      <c r="J131" s="51"/>
    </row>
    <row r="132" s="52" customFormat="1" ht="18" customHeight="1" spans="1:10">
      <c r="A132" s="9" t="str">
        <f>IF(B132="","",MAX($A$4:A131)+1)</f>
        <v/>
      </c>
      <c r="B132" s="9"/>
      <c r="C132" s="9" t="s">
        <v>156</v>
      </c>
      <c r="D132" s="9" t="s">
        <v>129</v>
      </c>
      <c r="E132" s="9" t="s">
        <v>18</v>
      </c>
      <c r="F132" s="9"/>
      <c r="G132" s="9"/>
      <c r="H132" s="51"/>
      <c r="I132" s="51"/>
      <c r="J132" s="51"/>
    </row>
    <row r="133" s="52" customFormat="1" ht="18" customHeight="1" spans="1:10">
      <c r="A133" s="9" t="str">
        <f>IF(B133="","",MAX($A$4:A132)+1)</f>
        <v/>
      </c>
      <c r="B133" s="9"/>
      <c r="C133" s="9" t="s">
        <v>157</v>
      </c>
      <c r="D133" s="9" t="s">
        <v>126</v>
      </c>
      <c r="E133" s="9" t="s">
        <v>15</v>
      </c>
      <c r="F133" s="9"/>
      <c r="G133" s="9"/>
      <c r="H133" s="51"/>
      <c r="I133" s="51"/>
      <c r="J133" s="51"/>
    </row>
    <row r="134" s="52" customFormat="1" ht="18" customHeight="1" spans="1:10">
      <c r="A134" s="9" t="str">
        <f>IF(B134="","",MAX($A$4:A133)+1)</f>
        <v/>
      </c>
      <c r="B134" s="9"/>
      <c r="C134" s="9" t="s">
        <v>158</v>
      </c>
      <c r="D134" s="9" t="s">
        <v>126</v>
      </c>
      <c r="E134" s="9" t="s">
        <v>15</v>
      </c>
      <c r="F134" s="9"/>
      <c r="G134" s="9"/>
      <c r="H134" s="51"/>
      <c r="I134" s="51"/>
      <c r="J134" s="51"/>
    </row>
    <row r="135" s="52" customFormat="1" ht="19" customHeight="1" spans="1:10">
      <c r="A135" s="9">
        <f>IF(B135="","",MAX($A$4:A134)+1)</f>
        <v>74</v>
      </c>
      <c r="B135" s="9" t="s">
        <v>159</v>
      </c>
      <c r="C135" s="9" t="s">
        <v>159</v>
      </c>
      <c r="D135" s="9" t="s">
        <v>14</v>
      </c>
      <c r="E135" s="9" t="s">
        <v>15</v>
      </c>
      <c r="F135" s="9">
        <v>1</v>
      </c>
      <c r="G135" s="9">
        <v>845</v>
      </c>
      <c r="H135" s="51"/>
      <c r="I135" s="51"/>
      <c r="J135" s="51"/>
    </row>
    <row r="136" s="52" customFormat="1" ht="18" customHeight="1" spans="1:10">
      <c r="A136" s="9">
        <f>IF(B136="","",MAX($A$4:A135)+1)</f>
        <v>75</v>
      </c>
      <c r="B136" s="9" t="s">
        <v>160</v>
      </c>
      <c r="C136" s="9" t="s">
        <v>160</v>
      </c>
      <c r="D136" s="9" t="s">
        <v>14</v>
      </c>
      <c r="E136" s="9" t="s">
        <v>15</v>
      </c>
      <c r="F136" s="9">
        <v>2</v>
      </c>
      <c r="G136" s="9">
        <v>1500</v>
      </c>
      <c r="H136" s="51"/>
      <c r="I136" s="51"/>
      <c r="J136" s="51"/>
    </row>
    <row r="137" s="52" customFormat="1" ht="18" customHeight="1" spans="1:10">
      <c r="A137" s="9" t="str">
        <f>IF(B137="","",MAX($A$4:A136)+1)</f>
        <v/>
      </c>
      <c r="B137" s="9"/>
      <c r="C137" s="9" t="s">
        <v>161</v>
      </c>
      <c r="D137" s="9" t="s">
        <v>162</v>
      </c>
      <c r="E137" s="9" t="s">
        <v>18</v>
      </c>
      <c r="F137" s="9"/>
      <c r="G137" s="9"/>
      <c r="H137" s="51"/>
      <c r="I137" s="51"/>
      <c r="J137" s="51"/>
    </row>
    <row r="138" s="52" customFormat="1" ht="18" customHeight="1" spans="1:10">
      <c r="A138" s="9">
        <f>IF(B138="","",MAX($A$4:A137)+1)</f>
        <v>76</v>
      </c>
      <c r="B138" s="9" t="s">
        <v>163</v>
      </c>
      <c r="C138" s="9" t="s">
        <v>163</v>
      </c>
      <c r="D138" s="9" t="s">
        <v>14</v>
      </c>
      <c r="E138" s="9" t="s">
        <v>18</v>
      </c>
      <c r="F138" s="9">
        <v>2</v>
      </c>
      <c r="G138" s="9">
        <v>1200</v>
      </c>
      <c r="H138" s="51"/>
      <c r="I138" s="51"/>
      <c r="J138" s="51"/>
    </row>
    <row r="139" s="52" customFormat="1" ht="18" customHeight="1" spans="1:10">
      <c r="A139" s="9" t="str">
        <f>IF(B139="","",MAX($A$4:A138)+1)</f>
        <v/>
      </c>
      <c r="B139" s="9"/>
      <c r="C139" s="9" t="s">
        <v>164</v>
      </c>
      <c r="D139" s="9" t="s">
        <v>126</v>
      </c>
      <c r="E139" s="9" t="s">
        <v>15</v>
      </c>
      <c r="F139" s="9"/>
      <c r="G139" s="9"/>
      <c r="H139" s="51"/>
      <c r="I139" s="51"/>
      <c r="J139" s="51"/>
    </row>
    <row r="140" s="52" customFormat="1" ht="18" customHeight="1" spans="1:10">
      <c r="A140" s="9">
        <f>IF(B140="","",MAX($A$4:A139)+1)</f>
        <v>77</v>
      </c>
      <c r="B140" s="9" t="s">
        <v>165</v>
      </c>
      <c r="C140" s="9" t="s">
        <v>165</v>
      </c>
      <c r="D140" s="9" t="s">
        <v>14</v>
      </c>
      <c r="E140" s="9" t="s">
        <v>15</v>
      </c>
      <c r="F140" s="9">
        <v>1</v>
      </c>
      <c r="G140" s="9">
        <v>845</v>
      </c>
      <c r="H140" s="51"/>
      <c r="I140" s="51"/>
      <c r="J140" s="51"/>
    </row>
    <row r="141" s="52" customFormat="1" ht="18" customHeight="1" spans="1:10">
      <c r="A141" s="9">
        <f>IF(B141="","",MAX($A$4:A140)+1)</f>
        <v>78</v>
      </c>
      <c r="B141" s="19" t="s">
        <v>166</v>
      </c>
      <c r="C141" s="19" t="s">
        <v>166</v>
      </c>
      <c r="D141" s="19" t="s">
        <v>14</v>
      </c>
      <c r="E141" s="19" t="s">
        <v>15</v>
      </c>
      <c r="F141" s="19">
        <v>1</v>
      </c>
      <c r="G141" s="19">
        <v>845</v>
      </c>
      <c r="H141" s="51"/>
      <c r="I141" s="51"/>
      <c r="J141" s="51"/>
    </row>
    <row r="142" s="52" customFormat="1" ht="18" customHeight="1" spans="1:10">
      <c r="A142" s="9">
        <f>IF(B142="","",MAX($A$4:A141)+1)</f>
        <v>79</v>
      </c>
      <c r="B142" s="9" t="s">
        <v>167</v>
      </c>
      <c r="C142" s="9" t="s">
        <v>167</v>
      </c>
      <c r="D142" s="9" t="s">
        <v>14</v>
      </c>
      <c r="E142" s="9" t="s">
        <v>15</v>
      </c>
      <c r="F142" s="9">
        <v>1</v>
      </c>
      <c r="G142" s="9">
        <v>845</v>
      </c>
      <c r="H142" s="51"/>
      <c r="I142" s="51"/>
      <c r="J142" s="51"/>
    </row>
    <row r="143" s="52" customFormat="1" ht="18" customHeight="1" spans="1:10">
      <c r="A143" s="9">
        <f>IF(B143="","",MAX($A$4:A142)+1)</f>
        <v>80</v>
      </c>
      <c r="B143" s="9" t="s">
        <v>168</v>
      </c>
      <c r="C143" s="9" t="s">
        <v>168</v>
      </c>
      <c r="D143" s="9" t="s">
        <v>14</v>
      </c>
      <c r="E143" s="9" t="s">
        <v>15</v>
      </c>
      <c r="F143" s="9">
        <v>2</v>
      </c>
      <c r="G143" s="9">
        <v>1200</v>
      </c>
      <c r="H143" s="51"/>
      <c r="I143" s="51"/>
      <c r="J143" s="51"/>
    </row>
    <row r="144" s="51" customFormat="1" ht="18" customHeight="1" spans="1:10">
      <c r="A144" s="9" t="str">
        <f>IF(B144="","",MAX($A$4:A143)+1)</f>
        <v/>
      </c>
      <c r="B144" s="9"/>
      <c r="C144" s="9" t="s">
        <v>169</v>
      </c>
      <c r="D144" s="9" t="s">
        <v>129</v>
      </c>
      <c r="E144" s="9" t="s">
        <v>18</v>
      </c>
      <c r="F144" s="9"/>
      <c r="G144" s="9"/>
    </row>
    <row r="145" s="51" customFormat="1" ht="18" customHeight="1" spans="1:7">
      <c r="A145" s="9">
        <f>IF(B145="","",MAX($A$4:A144)+1)</f>
        <v>81</v>
      </c>
      <c r="B145" s="9" t="s">
        <v>170</v>
      </c>
      <c r="C145" s="9" t="s">
        <v>170</v>
      </c>
      <c r="D145" s="9" t="s">
        <v>14</v>
      </c>
      <c r="E145" s="9" t="s">
        <v>18</v>
      </c>
      <c r="F145" s="9">
        <v>2</v>
      </c>
      <c r="G145" s="9">
        <v>1430</v>
      </c>
    </row>
    <row r="146" s="51" customFormat="1" ht="18" customHeight="1" spans="1:7">
      <c r="A146" s="9" t="str">
        <f>IF(B146="","",MAX($A$4:A145)+1)</f>
        <v/>
      </c>
      <c r="B146" s="9"/>
      <c r="C146" s="9" t="s">
        <v>171</v>
      </c>
      <c r="D146" s="9" t="s">
        <v>172</v>
      </c>
      <c r="E146" s="9" t="s">
        <v>18</v>
      </c>
      <c r="F146" s="9"/>
      <c r="G146" s="9"/>
    </row>
    <row r="147" s="51" customFormat="1" ht="18" customHeight="1" spans="1:7">
      <c r="A147" s="9">
        <f>IF(B147="","",MAX($A$4:A146)+1)</f>
        <v>82</v>
      </c>
      <c r="B147" s="9" t="s">
        <v>173</v>
      </c>
      <c r="C147" s="9" t="s">
        <v>173</v>
      </c>
      <c r="D147" s="9" t="s">
        <v>14</v>
      </c>
      <c r="E147" s="9" t="s">
        <v>18</v>
      </c>
      <c r="F147" s="9">
        <v>3</v>
      </c>
      <c r="G147" s="9">
        <v>1500</v>
      </c>
    </row>
    <row r="148" s="51" customFormat="1" ht="18" customHeight="1" spans="1:7">
      <c r="A148" s="9"/>
      <c r="B148" s="9"/>
      <c r="C148" s="9" t="s">
        <v>174</v>
      </c>
      <c r="D148" s="9" t="s">
        <v>129</v>
      </c>
      <c r="E148" s="9" t="s">
        <v>15</v>
      </c>
      <c r="F148" s="9"/>
      <c r="G148" s="9"/>
    </row>
    <row r="149" s="51" customFormat="1" ht="18" customHeight="1" spans="1:7">
      <c r="A149" s="9"/>
      <c r="B149" s="9"/>
      <c r="C149" s="9" t="s">
        <v>175</v>
      </c>
      <c r="D149" s="23" t="s">
        <v>37</v>
      </c>
      <c r="E149" s="9" t="s">
        <v>15</v>
      </c>
      <c r="F149" s="9"/>
      <c r="G149" s="9"/>
    </row>
    <row r="150" s="51" customFormat="1" ht="18" customHeight="1" spans="1:7">
      <c r="A150" s="9">
        <f>IF(B150="","",MAX($A$4:A147)+1)</f>
        <v>83</v>
      </c>
      <c r="B150" s="9" t="s">
        <v>176</v>
      </c>
      <c r="C150" s="9" t="s">
        <v>176</v>
      </c>
      <c r="D150" s="9" t="s">
        <v>14</v>
      </c>
      <c r="E150" s="9" t="s">
        <v>18</v>
      </c>
      <c r="F150" s="9">
        <v>3</v>
      </c>
      <c r="G150" s="9">
        <v>1800</v>
      </c>
    </row>
    <row r="151" s="51" customFormat="1" ht="18" customHeight="1" spans="1:7">
      <c r="A151" s="9" t="str">
        <f>IF(B151="","",MAX($A$4:A150)+1)</f>
        <v/>
      </c>
      <c r="B151" s="9"/>
      <c r="C151" s="9" t="s">
        <v>177</v>
      </c>
      <c r="D151" s="9" t="s">
        <v>37</v>
      </c>
      <c r="E151" s="9" t="s">
        <v>15</v>
      </c>
      <c r="F151" s="9"/>
      <c r="G151" s="9"/>
    </row>
    <row r="152" s="51" customFormat="1" ht="18" customHeight="1" spans="1:7">
      <c r="A152" s="9" t="str">
        <f>IF(B152="","",MAX($A$4:A151)+1)</f>
        <v/>
      </c>
      <c r="B152" s="9"/>
      <c r="C152" s="9" t="s">
        <v>178</v>
      </c>
      <c r="D152" s="9" t="s">
        <v>179</v>
      </c>
      <c r="E152" s="9" t="s">
        <v>18</v>
      </c>
      <c r="F152" s="9"/>
      <c r="G152" s="9"/>
    </row>
    <row r="153" s="51" customFormat="1" ht="18" customHeight="1" spans="1:7">
      <c r="A153" s="9">
        <f>IF(B153="","",MAX($A$4:A152)+1)</f>
        <v>84</v>
      </c>
      <c r="B153" s="9" t="s">
        <v>180</v>
      </c>
      <c r="C153" s="9" t="s">
        <v>180</v>
      </c>
      <c r="D153" s="9" t="s">
        <v>14</v>
      </c>
      <c r="E153" s="9" t="s">
        <v>15</v>
      </c>
      <c r="F153" s="9">
        <v>2</v>
      </c>
      <c r="G153" s="9">
        <v>1500</v>
      </c>
    </row>
    <row r="154" s="51" customFormat="1" ht="18" customHeight="1" spans="1:7">
      <c r="A154" s="9" t="str">
        <f>IF(B154="","",MAX($A$4:A153)+1)</f>
        <v/>
      </c>
      <c r="B154" s="9"/>
      <c r="C154" s="9" t="s">
        <v>181</v>
      </c>
      <c r="D154" s="9" t="s">
        <v>182</v>
      </c>
      <c r="E154" s="9" t="s">
        <v>15</v>
      </c>
      <c r="F154" s="9"/>
      <c r="G154" s="9"/>
    </row>
    <row r="155" s="51" customFormat="1" ht="18" customHeight="1" spans="1:7">
      <c r="A155" s="9">
        <f>IF(B155="","",MAX($A$4:A154)+1)</f>
        <v>85</v>
      </c>
      <c r="B155" s="23" t="s">
        <v>183</v>
      </c>
      <c r="C155" s="23" t="s">
        <v>183</v>
      </c>
      <c r="D155" s="23" t="s">
        <v>14</v>
      </c>
      <c r="E155" s="23" t="s">
        <v>18</v>
      </c>
      <c r="F155" s="22">
        <v>3</v>
      </c>
      <c r="G155" s="22">
        <v>1500</v>
      </c>
    </row>
    <row r="156" s="51" customFormat="1" ht="18" customHeight="1" spans="1:7">
      <c r="A156" s="9" t="str">
        <f>IF(B156="","",MAX($A$4:A155)+1)</f>
        <v/>
      </c>
      <c r="B156" s="23"/>
      <c r="C156" s="23" t="s">
        <v>184</v>
      </c>
      <c r="D156" s="23" t="s">
        <v>126</v>
      </c>
      <c r="E156" s="23" t="s">
        <v>15</v>
      </c>
      <c r="F156" s="23"/>
      <c r="G156" s="23"/>
    </row>
    <row r="157" s="51" customFormat="1" ht="18" customHeight="1" spans="1:7">
      <c r="A157" s="9" t="str">
        <f>IF(B157="","",MAX($A$4:A156)+1)</f>
        <v/>
      </c>
      <c r="B157" s="23"/>
      <c r="C157" s="23" t="s">
        <v>185</v>
      </c>
      <c r="D157" s="23" t="s">
        <v>162</v>
      </c>
      <c r="E157" s="23" t="s">
        <v>18</v>
      </c>
      <c r="F157" s="23"/>
      <c r="G157" s="23"/>
    </row>
    <row r="158" s="51" customFormat="1" ht="18" customHeight="1" spans="1:7">
      <c r="A158" s="9">
        <f>IF(B158="","",MAX($A$4:A157)+1)</f>
        <v>86</v>
      </c>
      <c r="B158" s="23" t="s">
        <v>186</v>
      </c>
      <c r="C158" s="23" t="s">
        <v>186</v>
      </c>
      <c r="D158" s="23" t="s">
        <v>4</v>
      </c>
      <c r="E158" s="23" t="s">
        <v>15</v>
      </c>
      <c r="F158" s="22">
        <v>1</v>
      </c>
      <c r="G158" s="24">
        <v>845</v>
      </c>
    </row>
    <row r="159" s="51" customFormat="1" ht="18" customHeight="1" spans="1:7">
      <c r="A159" s="9">
        <f>IF(B159="","",MAX($A$4:A158)+1)</f>
        <v>87</v>
      </c>
      <c r="B159" s="23" t="s">
        <v>187</v>
      </c>
      <c r="C159" s="23" t="s">
        <v>187</v>
      </c>
      <c r="D159" s="23" t="s">
        <v>14</v>
      </c>
      <c r="E159" s="23" t="s">
        <v>15</v>
      </c>
      <c r="F159" s="22">
        <v>3</v>
      </c>
      <c r="G159" s="22">
        <v>1500</v>
      </c>
    </row>
    <row r="160" s="51" customFormat="1" ht="18" customHeight="1" spans="1:7">
      <c r="A160" s="9" t="str">
        <f>IF(B160="","",MAX($A$4:A159)+1)</f>
        <v/>
      </c>
      <c r="B160" s="23"/>
      <c r="C160" s="23" t="s">
        <v>188</v>
      </c>
      <c r="D160" s="23" t="s">
        <v>126</v>
      </c>
      <c r="E160" s="23" t="s">
        <v>15</v>
      </c>
      <c r="F160" s="23"/>
      <c r="G160" s="22">
        <v>0</v>
      </c>
    </row>
    <row r="161" s="51" customFormat="1" ht="18" customHeight="1" spans="1:7">
      <c r="A161" s="9" t="str">
        <f>IF(B161="","",MAX($A$4:A160)+1)</f>
        <v/>
      </c>
      <c r="B161" s="23"/>
      <c r="C161" s="23" t="s">
        <v>189</v>
      </c>
      <c r="D161" s="23" t="s">
        <v>162</v>
      </c>
      <c r="E161" s="23" t="s">
        <v>18</v>
      </c>
      <c r="F161" s="23"/>
      <c r="G161" s="22">
        <v>0</v>
      </c>
    </row>
    <row r="162" s="51" customFormat="1" ht="18" customHeight="1" spans="1:7">
      <c r="A162" s="9">
        <f>IF(B162="","",MAX($A$4:A161)+1)</f>
        <v>88</v>
      </c>
      <c r="B162" s="23" t="s">
        <v>190</v>
      </c>
      <c r="C162" s="23" t="s">
        <v>190</v>
      </c>
      <c r="D162" s="23" t="s">
        <v>14</v>
      </c>
      <c r="E162" s="23" t="s">
        <v>15</v>
      </c>
      <c r="F162" s="22">
        <v>1</v>
      </c>
      <c r="G162" s="22">
        <v>845</v>
      </c>
    </row>
    <row r="163" s="51" customFormat="1" ht="18" customHeight="1" spans="1:7">
      <c r="A163" s="9">
        <f>IF(B163="","",MAX($A$4:A162)+1)</f>
        <v>89</v>
      </c>
      <c r="B163" s="23" t="s">
        <v>191</v>
      </c>
      <c r="C163" s="23" t="s">
        <v>191</v>
      </c>
      <c r="D163" s="23" t="s">
        <v>14</v>
      </c>
      <c r="E163" s="23" t="s">
        <v>18</v>
      </c>
      <c r="F163" s="22">
        <v>1</v>
      </c>
      <c r="G163" s="22">
        <v>845</v>
      </c>
    </row>
    <row r="164" s="51" customFormat="1" ht="18" customHeight="1" spans="1:7">
      <c r="A164" s="9">
        <f>IF(B164="","",MAX($A$4:A163)+1)</f>
        <v>90</v>
      </c>
      <c r="B164" s="23" t="s">
        <v>192</v>
      </c>
      <c r="C164" s="23" t="s">
        <v>192</v>
      </c>
      <c r="D164" s="23" t="s">
        <v>14</v>
      </c>
      <c r="E164" s="23" t="s">
        <v>15</v>
      </c>
      <c r="F164" s="22">
        <v>1</v>
      </c>
      <c r="G164" s="22">
        <v>845</v>
      </c>
    </row>
    <row r="165" s="51" customFormat="1" ht="18" customHeight="1" spans="1:7">
      <c r="A165" s="9">
        <f>IF(B165="","",MAX($A$4:A164)+1)</f>
        <v>91</v>
      </c>
      <c r="B165" s="23" t="s">
        <v>193</v>
      </c>
      <c r="C165" s="23" t="s">
        <v>193</v>
      </c>
      <c r="D165" s="23" t="s">
        <v>14</v>
      </c>
      <c r="E165" s="23" t="s">
        <v>18</v>
      </c>
      <c r="F165" s="22">
        <v>1</v>
      </c>
      <c r="G165" s="22">
        <v>845</v>
      </c>
    </row>
    <row r="166" s="51" customFormat="1" ht="18" customHeight="1" spans="1:7">
      <c r="A166" s="9">
        <f>IF(B166="","",MAX($A$4:A165)+1)</f>
        <v>92</v>
      </c>
      <c r="B166" s="23" t="s">
        <v>194</v>
      </c>
      <c r="C166" s="23" t="s">
        <v>194</v>
      </c>
      <c r="D166" s="23" t="s">
        <v>14</v>
      </c>
      <c r="E166" s="23" t="s">
        <v>18</v>
      </c>
      <c r="F166" s="22">
        <v>2</v>
      </c>
      <c r="G166" s="22">
        <v>1500</v>
      </c>
    </row>
    <row r="167" s="51" customFormat="1" ht="18" customHeight="1" spans="1:7">
      <c r="A167" s="9" t="str">
        <f>IF(B167="","",MAX($A$4:A166)+1)</f>
        <v/>
      </c>
      <c r="B167" s="23"/>
      <c r="C167" s="23" t="s">
        <v>195</v>
      </c>
      <c r="D167" s="23" t="s">
        <v>196</v>
      </c>
      <c r="E167" s="23" t="s">
        <v>15</v>
      </c>
      <c r="F167" s="22"/>
      <c r="G167" s="22"/>
    </row>
    <row r="168" s="51" customFormat="1" ht="18" customHeight="1" spans="1:7">
      <c r="A168" s="9">
        <f>IF(B168="","",MAX($A$4:A167)+1)</f>
        <v>93</v>
      </c>
      <c r="B168" s="23" t="s">
        <v>197</v>
      </c>
      <c r="C168" s="23" t="s">
        <v>197</v>
      </c>
      <c r="D168" s="23" t="s">
        <v>14</v>
      </c>
      <c r="E168" s="23" t="s">
        <v>18</v>
      </c>
      <c r="F168" s="22">
        <v>3</v>
      </c>
      <c r="G168" s="22">
        <v>1200</v>
      </c>
    </row>
    <row r="169" s="51" customFormat="1" ht="18" customHeight="1" spans="1:7">
      <c r="A169" s="9" t="str">
        <f>IF(B169="","",MAX($A$4:A168)+1)</f>
        <v/>
      </c>
      <c r="B169" s="23"/>
      <c r="C169" s="23" t="s">
        <v>198</v>
      </c>
      <c r="D169" s="23" t="s">
        <v>37</v>
      </c>
      <c r="E169" s="23" t="s">
        <v>15</v>
      </c>
      <c r="F169" s="22"/>
      <c r="G169" s="22"/>
    </row>
    <row r="170" s="51" customFormat="1" ht="18" customHeight="1" spans="1:7">
      <c r="A170" s="9" t="str">
        <f>IF(B170="","",MAX($A$4:A169)+1)</f>
        <v/>
      </c>
      <c r="B170" s="23"/>
      <c r="C170" s="23" t="s">
        <v>199</v>
      </c>
      <c r="D170" s="23" t="s">
        <v>200</v>
      </c>
      <c r="E170" s="23" t="s">
        <v>18</v>
      </c>
      <c r="F170" s="22"/>
      <c r="G170" s="22"/>
    </row>
    <row r="171" s="51" customFormat="1" ht="18" customHeight="1" spans="1:7">
      <c r="A171" s="9">
        <f>IF(B171="","",MAX($A$4:A170)+1)</f>
        <v>94</v>
      </c>
      <c r="B171" s="23" t="s">
        <v>201</v>
      </c>
      <c r="C171" s="23" t="s">
        <v>201</v>
      </c>
      <c r="D171" s="23" t="s">
        <v>14</v>
      </c>
      <c r="E171" s="23" t="s">
        <v>15</v>
      </c>
      <c r="F171" s="22">
        <v>3</v>
      </c>
      <c r="G171" s="22">
        <v>1500</v>
      </c>
    </row>
    <row r="172" s="51" customFormat="1" ht="18" customHeight="1" spans="1:7">
      <c r="A172" s="9" t="str">
        <f>IF(B172="","",MAX($A$4:A171)+1)</f>
        <v/>
      </c>
      <c r="B172" s="23"/>
      <c r="C172" s="23" t="s">
        <v>202</v>
      </c>
      <c r="D172" s="23" t="s">
        <v>203</v>
      </c>
      <c r="E172" s="23" t="s">
        <v>15</v>
      </c>
      <c r="F172" s="22"/>
      <c r="G172" s="22"/>
    </row>
    <row r="173" s="51" customFormat="1" ht="18" customHeight="1" spans="1:7">
      <c r="A173" s="9" t="str">
        <f>IF(B173="","",MAX($A$4:A172)+1)</f>
        <v/>
      </c>
      <c r="B173" s="23"/>
      <c r="C173" s="23" t="s">
        <v>204</v>
      </c>
      <c r="D173" s="23" t="s">
        <v>205</v>
      </c>
      <c r="E173" s="23" t="s">
        <v>18</v>
      </c>
      <c r="F173" s="22"/>
      <c r="G173" s="22"/>
    </row>
    <row r="174" s="51" customFormat="1" ht="18" customHeight="1" spans="1:7">
      <c r="A174" s="9">
        <f>IF(B174="","",MAX($A$4:A173)+1)</f>
        <v>95</v>
      </c>
      <c r="B174" s="23" t="s">
        <v>206</v>
      </c>
      <c r="C174" s="23" t="s">
        <v>206</v>
      </c>
      <c r="D174" s="23" t="s">
        <v>14</v>
      </c>
      <c r="E174" s="23" t="s">
        <v>18</v>
      </c>
      <c r="F174" s="22">
        <v>1</v>
      </c>
      <c r="G174" s="22">
        <v>845</v>
      </c>
    </row>
    <row r="175" s="51" customFormat="1" ht="18" customHeight="1" spans="1:7">
      <c r="A175" s="9">
        <f>IF(B175="","",MAX($A$4:A174)+1)</f>
        <v>96</v>
      </c>
      <c r="B175" s="23" t="s">
        <v>207</v>
      </c>
      <c r="C175" s="23" t="s">
        <v>207</v>
      </c>
      <c r="D175" s="23" t="s">
        <v>14</v>
      </c>
      <c r="E175" s="23" t="s">
        <v>15</v>
      </c>
      <c r="F175" s="22">
        <v>1</v>
      </c>
      <c r="G175" s="22">
        <v>730</v>
      </c>
    </row>
    <row r="176" s="51" customFormat="1" ht="18" customHeight="1" spans="1:7">
      <c r="A176" s="9">
        <f>IF(B176="","",MAX($A$4:A175)+1)</f>
        <v>97</v>
      </c>
      <c r="B176" s="23" t="s">
        <v>208</v>
      </c>
      <c r="C176" s="23" t="s">
        <v>208</v>
      </c>
      <c r="D176" s="23" t="s">
        <v>14</v>
      </c>
      <c r="E176" s="23" t="s">
        <v>15</v>
      </c>
      <c r="F176" s="22">
        <v>2</v>
      </c>
      <c r="G176" s="22">
        <v>1400</v>
      </c>
    </row>
    <row r="177" s="51" customFormat="1" ht="18" customHeight="1" spans="1:10">
      <c r="A177" s="9" t="str">
        <f>IF(B177="","",MAX($A$4:A176)+1)</f>
        <v/>
      </c>
      <c r="B177" s="23"/>
      <c r="C177" s="23" t="s">
        <v>209</v>
      </c>
      <c r="D177" s="23" t="s">
        <v>37</v>
      </c>
      <c r="E177" s="23" t="s">
        <v>15</v>
      </c>
      <c r="F177" s="22"/>
      <c r="G177" s="22"/>
    </row>
    <row r="178" s="51" customFormat="1" ht="18" customHeight="1" spans="1:10">
      <c r="A178" s="9">
        <f>IF(B178="","",MAX($A$4:A177)+1)</f>
        <v>98</v>
      </c>
      <c r="B178" s="23" t="s">
        <v>210</v>
      </c>
      <c r="C178" s="23" t="s">
        <v>210</v>
      </c>
      <c r="D178" s="23" t="s">
        <v>14</v>
      </c>
      <c r="E178" s="23" t="s">
        <v>18</v>
      </c>
      <c r="F178" s="22">
        <v>1</v>
      </c>
      <c r="G178" s="22">
        <v>845</v>
      </c>
    </row>
    <row r="179" s="52" customFormat="1" ht="19" customHeight="1" spans="1:10">
      <c r="A179" s="9">
        <f>IF(B179="","",MAX($A$4:A178)+1)</f>
        <v>99</v>
      </c>
      <c r="B179" s="9" t="s">
        <v>211</v>
      </c>
      <c r="C179" s="9" t="s">
        <v>211</v>
      </c>
      <c r="D179" s="9" t="s">
        <v>14</v>
      </c>
      <c r="E179" s="9" t="s">
        <v>18</v>
      </c>
      <c r="F179" s="9">
        <v>2</v>
      </c>
      <c r="G179" s="9">
        <v>1430</v>
      </c>
      <c r="H179" s="51"/>
      <c r="I179" s="51"/>
      <c r="J179" s="51"/>
    </row>
    <row r="180" s="52" customFormat="1" ht="17" customHeight="1" spans="1:10">
      <c r="A180" s="9" t="str">
        <f>IF(B180="","",MAX($A$4:A179)+1)</f>
        <v/>
      </c>
      <c r="B180" s="9"/>
      <c r="C180" s="9" t="s">
        <v>212</v>
      </c>
      <c r="D180" s="9" t="s">
        <v>179</v>
      </c>
      <c r="E180" s="9" t="s">
        <v>18</v>
      </c>
      <c r="F180" s="9"/>
      <c r="G180" s="9"/>
      <c r="H180" s="51"/>
      <c r="I180" s="51"/>
      <c r="J180" s="51"/>
    </row>
    <row r="181" s="52" customFormat="1" spans="1:10">
      <c r="A181" s="9">
        <f>IF(B181="","",MAX($A$4:A180)+1)</f>
        <v>100</v>
      </c>
      <c r="B181" s="9" t="s">
        <v>213</v>
      </c>
      <c r="C181" s="57" t="s">
        <v>213</v>
      </c>
      <c r="D181" s="58" t="s">
        <v>14</v>
      </c>
      <c r="E181" s="9" t="s">
        <v>15</v>
      </c>
      <c r="F181" s="9">
        <v>1</v>
      </c>
      <c r="G181" s="22">
        <v>845</v>
      </c>
      <c r="H181" s="51"/>
      <c r="I181" s="51"/>
      <c r="J181" s="51"/>
    </row>
    <row r="182" s="52" customFormat="1" ht="18" customHeight="1" spans="1:10">
      <c r="A182" s="9">
        <f>IF(B182="","",MAX($A$4:A181)+1)</f>
        <v>101</v>
      </c>
      <c r="B182" s="9" t="s">
        <v>214</v>
      </c>
      <c r="C182" s="57" t="s">
        <v>214</v>
      </c>
      <c r="D182" s="58" t="s">
        <v>14</v>
      </c>
      <c r="E182" s="9" t="s">
        <v>15</v>
      </c>
      <c r="F182" s="9">
        <v>2</v>
      </c>
      <c r="G182" s="9">
        <v>1330</v>
      </c>
      <c r="H182" s="51"/>
      <c r="I182" s="51"/>
      <c r="J182" s="51"/>
    </row>
    <row r="183" s="52" customFormat="1" ht="18" customHeight="1" spans="1:10">
      <c r="A183" s="9" t="str">
        <f>IF(B183="","",MAX($A$4:A182)+1)</f>
        <v/>
      </c>
      <c r="B183" s="9"/>
      <c r="C183" s="9" t="s">
        <v>215</v>
      </c>
      <c r="D183" s="9" t="s">
        <v>216</v>
      </c>
      <c r="E183" s="9" t="s">
        <v>15</v>
      </c>
      <c r="F183" s="9"/>
      <c r="G183" s="9"/>
      <c r="H183" s="51"/>
      <c r="I183" s="51"/>
      <c r="J183" s="51"/>
    </row>
    <row r="184" s="52" customFormat="1" spans="1:10">
      <c r="A184" s="9">
        <f>IF(B184="","",MAX($A$4:A183)+1)</f>
        <v>102</v>
      </c>
      <c r="B184" s="57" t="s">
        <v>217</v>
      </c>
      <c r="C184" s="58" t="s">
        <v>217</v>
      </c>
      <c r="D184" s="9" t="s">
        <v>14</v>
      </c>
      <c r="E184" s="9" t="s">
        <v>15</v>
      </c>
      <c r="F184" s="9">
        <v>3</v>
      </c>
      <c r="G184" s="9">
        <v>1695</v>
      </c>
      <c r="H184" s="51"/>
      <c r="I184" s="51"/>
      <c r="J184" s="51"/>
    </row>
    <row r="185" s="52" customFormat="1" spans="1:10">
      <c r="A185" s="9" t="str">
        <f>IF(B185="","",MAX($A$4:A184)+1)</f>
        <v/>
      </c>
      <c r="B185" s="57"/>
      <c r="C185" s="58" t="s">
        <v>218</v>
      </c>
      <c r="D185" s="58" t="s">
        <v>129</v>
      </c>
      <c r="E185" s="58" t="s">
        <v>18</v>
      </c>
      <c r="F185" s="58"/>
      <c r="G185" s="58"/>
      <c r="H185" s="51"/>
      <c r="I185" s="51"/>
      <c r="J185" s="51"/>
    </row>
    <row r="186" s="52" customFormat="1" spans="1:10">
      <c r="A186" s="9" t="str">
        <f>IF(B186="","",MAX($A$4:A185)+1)</f>
        <v/>
      </c>
      <c r="B186" s="57"/>
      <c r="C186" s="58" t="s">
        <v>219</v>
      </c>
      <c r="D186" s="58" t="s">
        <v>220</v>
      </c>
      <c r="E186" s="58" t="s">
        <v>18</v>
      </c>
      <c r="F186" s="58"/>
      <c r="G186" s="58"/>
      <c r="H186" s="51"/>
      <c r="I186" s="51"/>
      <c r="J186" s="51"/>
    </row>
    <row r="187" s="52" customFormat="1" ht="18" customHeight="1" spans="1:10">
      <c r="A187" s="9">
        <f>IF(B187="","",MAX($A$4:A186)+1)</f>
        <v>103</v>
      </c>
      <c r="B187" s="57" t="s">
        <v>221</v>
      </c>
      <c r="C187" s="58" t="s">
        <v>221</v>
      </c>
      <c r="D187" s="58" t="s">
        <v>14</v>
      </c>
      <c r="E187" s="58" t="s">
        <v>18</v>
      </c>
      <c r="F187" s="58">
        <v>1</v>
      </c>
      <c r="G187" s="58">
        <v>845</v>
      </c>
      <c r="H187" s="51"/>
      <c r="I187" s="51"/>
      <c r="J187" s="51"/>
    </row>
    <row r="188" s="52" customFormat="1" spans="1:10">
      <c r="A188" s="9">
        <f>IF(B188="","",MAX($A$4:A187)+1)</f>
        <v>104</v>
      </c>
      <c r="B188" s="9" t="s">
        <v>222</v>
      </c>
      <c r="C188" s="9" t="s">
        <v>222</v>
      </c>
      <c r="D188" s="9" t="s">
        <v>14</v>
      </c>
      <c r="E188" s="9" t="s">
        <v>15</v>
      </c>
      <c r="F188" s="58">
        <v>1</v>
      </c>
      <c r="G188" s="58">
        <v>845</v>
      </c>
      <c r="H188" s="51"/>
      <c r="I188" s="51"/>
      <c r="J188" s="51"/>
    </row>
    <row r="189" s="52" customFormat="1" spans="1:10">
      <c r="A189" s="9">
        <f>IF(B189="","",MAX($A$4:A188)+1)</f>
        <v>105</v>
      </c>
      <c r="B189" s="23" t="s">
        <v>223</v>
      </c>
      <c r="C189" s="23" t="s">
        <v>223</v>
      </c>
      <c r="D189" s="23" t="s">
        <v>14</v>
      </c>
      <c r="E189" s="23" t="s">
        <v>15</v>
      </c>
      <c r="F189" s="58">
        <v>2</v>
      </c>
      <c r="G189" s="58">
        <v>1630</v>
      </c>
      <c r="H189" s="51"/>
      <c r="I189" s="51"/>
      <c r="J189" s="51"/>
    </row>
    <row r="190" s="52" customFormat="1" spans="1:10">
      <c r="A190" s="9" t="str">
        <f>IF(B190="","",MAX($A$4:A189)+1)</f>
        <v/>
      </c>
      <c r="B190" s="23"/>
      <c r="C190" s="23" t="s">
        <v>224</v>
      </c>
      <c r="D190" s="23" t="s">
        <v>129</v>
      </c>
      <c r="E190" s="23" t="s">
        <v>18</v>
      </c>
      <c r="F190" s="58"/>
      <c r="G190" s="58"/>
      <c r="H190" s="51"/>
      <c r="I190" s="51"/>
      <c r="J190" s="51"/>
    </row>
    <row r="191" s="52" customFormat="1" spans="1:10">
      <c r="A191" s="9">
        <f>IF(B191="","",MAX($A$4:A190)+1)</f>
        <v>106</v>
      </c>
      <c r="B191" s="15" t="s">
        <v>225</v>
      </c>
      <c r="C191" s="15" t="s">
        <v>225</v>
      </c>
      <c r="D191" s="9" t="s">
        <v>14</v>
      </c>
      <c r="E191" s="9" t="s">
        <v>15</v>
      </c>
      <c r="F191" s="58">
        <v>1</v>
      </c>
      <c r="G191" s="58">
        <v>845</v>
      </c>
      <c r="H191" s="51"/>
      <c r="I191" s="51"/>
      <c r="J191" s="51"/>
    </row>
    <row r="192" s="52" customFormat="1" spans="1:10">
      <c r="A192" s="9">
        <f>IF(B192="","",MAX($A$4:A191)+1)</f>
        <v>107</v>
      </c>
      <c r="B192" s="15" t="s">
        <v>226</v>
      </c>
      <c r="C192" s="15" t="s">
        <v>226</v>
      </c>
      <c r="D192" s="9" t="s">
        <v>14</v>
      </c>
      <c r="E192" s="9" t="s">
        <v>15</v>
      </c>
      <c r="F192" s="58">
        <v>1</v>
      </c>
      <c r="G192" s="58">
        <v>845</v>
      </c>
      <c r="H192" s="51"/>
      <c r="I192" s="51"/>
      <c r="J192" s="51"/>
    </row>
    <row r="193" s="52" customFormat="1" spans="1:10">
      <c r="A193" s="9">
        <f>IF(B193="","",MAX($A$4:A192)+1)</f>
        <v>108</v>
      </c>
      <c r="B193" s="15" t="s">
        <v>227</v>
      </c>
      <c r="C193" s="15" t="s">
        <v>227</v>
      </c>
      <c r="D193" s="9" t="s">
        <v>14</v>
      </c>
      <c r="E193" s="9" t="s">
        <v>15</v>
      </c>
      <c r="F193" s="58">
        <v>1</v>
      </c>
      <c r="G193" s="58">
        <v>845</v>
      </c>
      <c r="H193" s="51"/>
      <c r="I193" s="51"/>
      <c r="J193" s="51"/>
    </row>
    <row r="194" s="52" customFormat="1" spans="1:10">
      <c r="A194" s="9">
        <f>IF(B194="","",MAX($A$4:A193)+1)</f>
        <v>109</v>
      </c>
      <c r="B194" s="9" t="s">
        <v>228</v>
      </c>
      <c r="C194" s="9" t="s">
        <v>228</v>
      </c>
      <c r="D194" s="9" t="s">
        <v>14</v>
      </c>
      <c r="E194" s="9" t="s">
        <v>15</v>
      </c>
      <c r="F194" s="58">
        <v>1</v>
      </c>
      <c r="G194" s="58">
        <v>845</v>
      </c>
      <c r="H194" s="51"/>
      <c r="I194" s="51"/>
      <c r="J194" s="51"/>
    </row>
    <row r="195" s="52" customFormat="1" spans="1:10">
      <c r="A195" s="9">
        <f>IF(B195="","",MAX($A$4:A194)+1)</f>
        <v>110</v>
      </c>
      <c r="B195" s="9" t="s">
        <v>229</v>
      </c>
      <c r="C195" s="9" t="s">
        <v>229</v>
      </c>
      <c r="D195" s="9" t="s">
        <v>14</v>
      </c>
      <c r="E195" s="9" t="s">
        <v>18</v>
      </c>
      <c r="F195" s="9">
        <v>1</v>
      </c>
      <c r="G195" s="9">
        <v>845</v>
      </c>
      <c r="H195" s="51"/>
      <c r="I195" s="51"/>
      <c r="J195" s="51"/>
    </row>
    <row r="196" s="52" customFormat="1" spans="1:10">
      <c r="A196" s="9">
        <f>IF(B196="","",MAX($A$4:A195)+1)</f>
        <v>111</v>
      </c>
      <c r="B196" s="9" t="s">
        <v>230</v>
      </c>
      <c r="C196" s="9" t="s">
        <v>230</v>
      </c>
      <c r="D196" s="9" t="s">
        <v>14</v>
      </c>
      <c r="E196" s="9" t="s">
        <v>15</v>
      </c>
      <c r="F196" s="9">
        <v>1</v>
      </c>
      <c r="G196" s="9">
        <v>845</v>
      </c>
      <c r="H196" s="51"/>
      <c r="I196" s="51"/>
      <c r="J196" s="51"/>
    </row>
    <row r="197" s="52" customFormat="1" spans="1:10">
      <c r="A197" s="9">
        <f>IF(B197="","",MAX($A$4:A196)+1)</f>
        <v>112</v>
      </c>
      <c r="B197" s="9" t="s">
        <v>231</v>
      </c>
      <c r="C197" s="9" t="s">
        <v>231</v>
      </c>
      <c r="D197" s="9" t="s">
        <v>14</v>
      </c>
      <c r="E197" s="9" t="s">
        <v>15</v>
      </c>
      <c r="F197" s="9">
        <v>1</v>
      </c>
      <c r="G197" s="9">
        <v>700</v>
      </c>
      <c r="H197" s="51"/>
      <c r="I197" s="51"/>
      <c r="J197" s="51"/>
    </row>
    <row r="198" s="52" customFormat="1" spans="1:10">
      <c r="A198" s="9">
        <f>IF(B198="","",MAX($A$4:A197)+1)</f>
        <v>113</v>
      </c>
      <c r="B198" s="9" t="s">
        <v>232</v>
      </c>
      <c r="C198" s="9" t="s">
        <v>232</v>
      </c>
      <c r="D198" s="9" t="s">
        <v>14</v>
      </c>
      <c r="E198" s="9" t="s">
        <v>15</v>
      </c>
      <c r="F198" s="9">
        <v>1</v>
      </c>
      <c r="G198" s="9">
        <v>750</v>
      </c>
      <c r="H198" s="51"/>
      <c r="I198" s="51"/>
      <c r="J198" s="51"/>
    </row>
    <row r="199" s="52" customFormat="1" spans="1:10">
      <c r="A199" s="9">
        <f>IF(B199="","",MAX($A$4:A198)+1)</f>
        <v>114</v>
      </c>
      <c r="B199" s="9" t="s">
        <v>233</v>
      </c>
      <c r="C199" s="9" t="s">
        <v>233</v>
      </c>
      <c r="D199" s="9" t="s">
        <v>14</v>
      </c>
      <c r="E199" s="9" t="s">
        <v>18</v>
      </c>
      <c r="F199" s="9">
        <v>1</v>
      </c>
      <c r="G199" s="9">
        <v>845</v>
      </c>
      <c r="H199" s="51"/>
      <c r="I199" s="51"/>
      <c r="J199" s="51"/>
    </row>
    <row r="200" s="52" customFormat="1" spans="1:10">
      <c r="A200" s="9">
        <f>IF(B200="","",MAX($A$4:A199)+1)</f>
        <v>115</v>
      </c>
      <c r="B200" s="9" t="s">
        <v>234</v>
      </c>
      <c r="C200" s="9" t="s">
        <v>234</v>
      </c>
      <c r="D200" s="9" t="s">
        <v>14</v>
      </c>
      <c r="E200" s="9" t="s">
        <v>15</v>
      </c>
      <c r="F200" s="9">
        <v>1</v>
      </c>
      <c r="G200" s="9">
        <v>650</v>
      </c>
      <c r="H200" s="51"/>
      <c r="I200" s="51"/>
      <c r="J200" s="51"/>
    </row>
    <row r="201" s="52" customFormat="1" spans="1:10">
      <c r="A201" s="9">
        <f>IF(B201="","",MAX($A$4:A200)+1)</f>
        <v>116</v>
      </c>
      <c r="B201" s="9" t="s">
        <v>235</v>
      </c>
      <c r="C201" s="9" t="s">
        <v>235</v>
      </c>
      <c r="D201" s="9" t="s">
        <v>14</v>
      </c>
      <c r="E201" s="9" t="s">
        <v>15</v>
      </c>
      <c r="F201" s="9">
        <v>1</v>
      </c>
      <c r="G201" s="9">
        <v>845</v>
      </c>
      <c r="H201" s="51"/>
      <c r="I201" s="51"/>
      <c r="J201" s="51"/>
    </row>
    <row r="202" s="52" customFormat="1" spans="1:10">
      <c r="A202" s="9">
        <f>IF(B202="","",MAX($A$4:A201)+1)</f>
        <v>117</v>
      </c>
      <c r="B202" s="9" t="s">
        <v>236</v>
      </c>
      <c r="C202" s="9" t="s">
        <v>236</v>
      </c>
      <c r="D202" s="9" t="s">
        <v>14</v>
      </c>
      <c r="E202" s="9" t="s">
        <v>15</v>
      </c>
      <c r="F202" s="9">
        <v>1</v>
      </c>
      <c r="G202" s="9">
        <v>600</v>
      </c>
      <c r="H202" s="51"/>
      <c r="I202" s="51"/>
      <c r="J202" s="51"/>
    </row>
    <row r="203" s="51" customFormat="1" spans="1:10">
      <c r="A203" s="9" t="str">
        <f>IF(B203="","",MAX($A$4:A194)+1)</f>
        <v/>
      </c>
      <c r="B203" s="9"/>
      <c r="C203" s="9"/>
      <c r="D203" s="9"/>
      <c r="E203" s="9"/>
      <c r="F203" s="9">
        <f>SUM(F6:F202)</f>
        <v>197</v>
      </c>
      <c r="G203" s="9">
        <f>SUM(G6:G202)</f>
        <v>129747</v>
      </c>
    </row>
    <row r="204" s="51" customFormat="1" ht="38" customHeight="1" spans="1:10">
      <c r="A204" s="59" t="str">
        <f>IF(B204="","",MAX($A$4:A203)+1)</f>
        <v/>
      </c>
      <c r="B204" s="60"/>
      <c r="C204" s="60"/>
      <c r="D204" s="60"/>
      <c r="E204" s="60"/>
      <c r="F204" s="60"/>
      <c r="G204" s="60"/>
    </row>
    <row r="205" s="51" customFormat="1" spans="1:10">
      <c r="A205" s="61" t="str">
        <f>IF(B205="","",MAX($A$4:A204)+1)</f>
        <v/>
      </c>
      <c r="B205" s="61"/>
      <c r="C205" s="61"/>
      <c r="D205" s="61"/>
      <c r="E205" s="61"/>
      <c r="F205" s="61"/>
      <c r="G205" s="61"/>
    </row>
    <row r="206" spans="1:10">
      <c r="A206" s="61"/>
      <c r="B206" s="61"/>
      <c r="C206" s="61"/>
      <c r="D206" s="61"/>
      <c r="E206" s="61"/>
      <c r="F206" s="61"/>
      <c r="G206" s="61"/>
      <c r="H206" s="5"/>
      <c r="I206" s="5"/>
      <c r="J206" s="5"/>
    </row>
    <row r="207" spans="1:10">
      <c r="G207" s="62"/>
    </row>
    <row r="208" spans="1:10">
      <c r="G208" s="62"/>
    </row>
    <row r="209" spans="7:7">
      <c r="G209" s="62"/>
    </row>
    <row r="210" spans="7:7">
      <c r="G210" s="62"/>
    </row>
    <row r="211" spans="7:7">
      <c r="G211" s="62"/>
    </row>
    <row r="212" spans="7:7">
      <c r="G212" s="62"/>
    </row>
    <row r="213" spans="7:7">
      <c r="G213" s="62"/>
    </row>
    <row r="214" spans="7:7">
      <c r="G214" s="62"/>
    </row>
    <row r="215" spans="7:7">
      <c r="G215" s="62"/>
    </row>
    <row r="216" spans="7:7">
      <c r="G216" s="62"/>
    </row>
    <row r="217" spans="7:7">
      <c r="G217" s="62"/>
    </row>
    <row r="218" spans="7:7">
      <c r="G218" s="62"/>
    </row>
    <row r="219" spans="7:7">
      <c r="G219" s="62"/>
    </row>
    <row r="220" spans="7:7">
      <c r="G220" s="62"/>
    </row>
    <row r="221" spans="7:7">
      <c r="G221" s="62"/>
    </row>
    <row r="222" spans="7:7">
      <c r="G222" s="62"/>
    </row>
    <row r="223" spans="7:7">
      <c r="G223" s="62"/>
    </row>
    <row r="224" spans="7:7">
      <c r="G224" s="62"/>
    </row>
    <row r="225" spans="7:7">
      <c r="G225" s="62"/>
    </row>
    <row r="226" spans="7:7">
      <c r="G226" s="62"/>
    </row>
    <row r="227" spans="7:7">
      <c r="G227" s="62"/>
    </row>
    <row r="228" spans="7:7">
      <c r="G228" s="62"/>
    </row>
    <row r="229" spans="7:7">
      <c r="G229" s="62"/>
    </row>
    <row r="230" spans="7:7">
      <c r="G230" s="62"/>
    </row>
    <row r="231" spans="7:7">
      <c r="G231" s="62"/>
    </row>
    <row r="232" spans="7:7">
      <c r="G232" s="62"/>
    </row>
    <row r="233" spans="7:7">
      <c r="G233" s="62"/>
    </row>
    <row r="234" spans="7:7">
      <c r="G234" s="62"/>
    </row>
    <row r="235" spans="7:7">
      <c r="G235" s="62"/>
    </row>
    <row r="236" spans="7:7">
      <c r="G236" s="62"/>
    </row>
    <row r="237" spans="7:7">
      <c r="G237" s="62"/>
    </row>
    <row r="238" spans="7:7">
      <c r="G238" s="62"/>
    </row>
    <row r="239" spans="7:7">
      <c r="G239" s="62"/>
    </row>
    <row r="240" spans="7:7">
      <c r="G240" s="62"/>
    </row>
    <row r="241" spans="7:7">
      <c r="G241" s="62"/>
    </row>
    <row r="242" spans="7:7">
      <c r="G242" s="62"/>
    </row>
    <row r="243" spans="7:7">
      <c r="G243" s="62"/>
    </row>
    <row r="244" spans="7:7">
      <c r="G244" s="62"/>
    </row>
    <row r="245" spans="7:7">
      <c r="G245" s="62"/>
    </row>
    <row r="246" spans="7:7">
      <c r="G246" s="62"/>
    </row>
    <row r="247" spans="7:7">
      <c r="G247" s="62"/>
    </row>
    <row r="248" spans="7:7">
      <c r="G248" s="62"/>
    </row>
    <row r="249" spans="7:7">
      <c r="G249" s="62"/>
    </row>
    <row r="250" spans="7:7">
      <c r="G250" s="62"/>
    </row>
    <row r="251" spans="7:7">
      <c r="G251" s="62"/>
    </row>
    <row r="252" spans="7:7">
      <c r="G252" s="62"/>
    </row>
    <row r="253" spans="7:7">
      <c r="G253" s="62"/>
    </row>
    <row r="254" spans="7:7">
      <c r="G254" s="62"/>
    </row>
    <row r="255" spans="7:7">
      <c r="G255" s="62"/>
    </row>
    <row r="256" spans="7:7">
      <c r="G256" s="62"/>
    </row>
    <row r="257" spans="7:7">
      <c r="G257" s="62"/>
    </row>
    <row r="258" spans="7:7">
      <c r="G258" s="62"/>
    </row>
    <row r="259" spans="7:7">
      <c r="G259" s="62"/>
    </row>
    <row r="260" spans="7:7">
      <c r="G260" s="62"/>
    </row>
    <row r="261" spans="7:7">
      <c r="G261" s="62"/>
    </row>
    <row r="262" spans="7:7">
      <c r="G262" s="62"/>
    </row>
    <row r="263" spans="7:7">
      <c r="G263" s="62"/>
    </row>
    <row r="264" spans="7:7">
      <c r="G264" s="62"/>
    </row>
    <row r="265" spans="7:7">
      <c r="G265" s="62"/>
    </row>
    <row r="266" spans="7:7">
      <c r="G266" s="62"/>
    </row>
    <row r="267" spans="7:7">
      <c r="G267" s="62"/>
    </row>
    <row r="268" spans="7:7">
      <c r="G268" s="62"/>
    </row>
    <row r="269" spans="7:7">
      <c r="G269" s="62"/>
    </row>
    <row r="270" spans="7:7">
      <c r="G270" s="62"/>
    </row>
    <row r="271" spans="7:7">
      <c r="G271" s="62"/>
    </row>
    <row r="272" spans="7:7">
      <c r="G272" s="62"/>
    </row>
    <row r="273" spans="7:7">
      <c r="G273" s="62"/>
    </row>
    <row r="274" spans="7:7">
      <c r="G274" s="62"/>
    </row>
    <row r="275" spans="7:7">
      <c r="G275" s="62"/>
    </row>
    <row r="276" spans="7:7">
      <c r="G276" s="62"/>
    </row>
    <row r="277" spans="7:7">
      <c r="G277" s="62"/>
    </row>
    <row r="278" spans="7:7">
      <c r="G278" s="62"/>
    </row>
    <row r="279" spans="7:7">
      <c r="G279" s="62"/>
    </row>
    <row r="280" spans="7:7">
      <c r="G280" s="62"/>
    </row>
    <row r="281" spans="7:7">
      <c r="G281" s="62"/>
    </row>
    <row r="282" spans="7:7">
      <c r="G282" s="62"/>
    </row>
    <row r="283" spans="7:7">
      <c r="G283" s="62"/>
    </row>
    <row r="284" spans="7:7">
      <c r="G284" s="62"/>
    </row>
    <row r="285" spans="7:7">
      <c r="G285" s="62"/>
    </row>
    <row r="286" spans="7:7">
      <c r="G286" s="62"/>
    </row>
    <row r="287" spans="7:7">
      <c r="G287" s="62"/>
    </row>
    <row r="288" spans="7:7">
      <c r="G288" s="62"/>
    </row>
    <row r="289" spans="7:7">
      <c r="G289" s="62"/>
    </row>
    <row r="290" spans="7:7">
      <c r="G290" s="62"/>
    </row>
    <row r="291" spans="7:7">
      <c r="G291" s="62"/>
    </row>
    <row r="292" spans="7:7">
      <c r="G292" s="62"/>
    </row>
    <row r="293" spans="7:7">
      <c r="G293" s="62"/>
    </row>
    <row r="294" spans="7:7">
      <c r="G294" s="62"/>
    </row>
    <row r="295" spans="7:7">
      <c r="G295" s="62"/>
    </row>
    <row r="296" spans="7:7">
      <c r="G296" s="62"/>
    </row>
    <row r="297" spans="7:7">
      <c r="G297" s="62"/>
    </row>
    <row r="298" spans="7:7">
      <c r="G298" s="62"/>
    </row>
    <row r="299" spans="7:7">
      <c r="G299" s="62"/>
    </row>
    <row r="300" spans="7:7">
      <c r="G300" s="62"/>
    </row>
    <row r="301" spans="7:7">
      <c r="G301" s="62"/>
    </row>
    <row r="302" spans="7:7">
      <c r="G302" s="62"/>
    </row>
    <row r="303" spans="7:7">
      <c r="G303" s="62"/>
    </row>
    <row r="304" spans="7:7">
      <c r="G304" s="62"/>
    </row>
    <row r="305" spans="7:7">
      <c r="G305" s="62"/>
    </row>
    <row r="306" spans="7:7">
      <c r="G306" s="62"/>
    </row>
    <row r="307" spans="7:7">
      <c r="G307" s="62"/>
    </row>
    <row r="308" spans="7:7">
      <c r="G308" s="62"/>
    </row>
    <row r="309" spans="7:7">
      <c r="G309" s="62"/>
    </row>
    <row r="310" spans="7:7">
      <c r="G310" s="62"/>
    </row>
    <row r="311" spans="7:7">
      <c r="G311" s="62"/>
    </row>
    <row r="312" spans="7:7">
      <c r="G312" s="62"/>
    </row>
    <row r="313" spans="7:7">
      <c r="G313" s="62"/>
    </row>
    <row r="314" spans="7:7">
      <c r="G314" s="62"/>
    </row>
    <row r="315" spans="7:7">
      <c r="G315" s="62"/>
    </row>
    <row r="316" spans="7:7">
      <c r="G316" s="62"/>
    </row>
    <row r="317" spans="7:7">
      <c r="G317" s="62"/>
    </row>
    <row r="318" spans="7:7">
      <c r="G318" s="62"/>
    </row>
    <row r="319" spans="7:7">
      <c r="G319" s="62"/>
    </row>
    <row r="320" spans="7:7">
      <c r="G320" s="62"/>
    </row>
    <row r="321" spans="7:7">
      <c r="G321" s="62"/>
    </row>
    <row r="322" spans="7:7">
      <c r="G322" s="62"/>
    </row>
    <row r="323" spans="7:7">
      <c r="G323" s="62"/>
    </row>
    <row r="324" spans="7:7">
      <c r="G324" s="62"/>
    </row>
    <row r="325" spans="7:7">
      <c r="G325" s="62"/>
    </row>
    <row r="326" spans="7:7">
      <c r="G326" s="62"/>
    </row>
    <row r="327" spans="7:7">
      <c r="G327" s="62"/>
    </row>
    <row r="328" spans="7:7">
      <c r="G328" s="62"/>
    </row>
    <row r="329" spans="7:7">
      <c r="G329" s="62"/>
    </row>
    <row r="330" spans="7:7">
      <c r="G330" s="62"/>
    </row>
    <row r="331" spans="7:7">
      <c r="G331" s="62"/>
    </row>
    <row r="332" spans="7:7">
      <c r="G332" s="62"/>
    </row>
    <row r="333" spans="7:7">
      <c r="G333" s="62"/>
    </row>
    <row r="334" spans="7:7">
      <c r="G334" s="62"/>
    </row>
    <row r="335" spans="7:7">
      <c r="G335" s="62"/>
    </row>
    <row r="336" spans="7:7">
      <c r="G336" s="62"/>
    </row>
    <row r="337" spans="7:7">
      <c r="G337" s="62"/>
    </row>
    <row r="338" spans="7:7">
      <c r="G338" s="62"/>
    </row>
    <row r="339" spans="7:7">
      <c r="G339" s="62"/>
    </row>
    <row r="340" spans="7:7">
      <c r="G340" s="62"/>
    </row>
    <row r="341" spans="7:7">
      <c r="G341" s="62"/>
    </row>
    <row r="342" spans="7:7">
      <c r="G342" s="62"/>
    </row>
    <row r="343" spans="7:7">
      <c r="G343" s="62"/>
    </row>
    <row r="344" spans="7:7">
      <c r="G344" s="62"/>
    </row>
    <row r="345" spans="7:7">
      <c r="G345" s="62"/>
    </row>
    <row r="346" spans="7:7">
      <c r="G346" s="62"/>
    </row>
    <row r="347" spans="7:7">
      <c r="G347" s="62"/>
    </row>
    <row r="348" spans="7:7">
      <c r="G348" s="62"/>
    </row>
    <row r="349" spans="7:7">
      <c r="G349" s="62"/>
    </row>
    <row r="350" spans="7:7">
      <c r="G350" s="62"/>
    </row>
    <row r="351" spans="7:7">
      <c r="G351" s="62"/>
    </row>
    <row r="352" spans="7:7">
      <c r="G352" s="62"/>
    </row>
    <row r="353" spans="7:7">
      <c r="G353" s="62"/>
    </row>
    <row r="354" spans="7:7">
      <c r="G354" s="62"/>
    </row>
    <row r="355" spans="7:7">
      <c r="G355" s="62"/>
    </row>
    <row r="356" spans="7:7">
      <c r="G356" s="62"/>
    </row>
    <row r="357" spans="7:7">
      <c r="G357" s="62"/>
    </row>
    <row r="358" spans="7:7">
      <c r="G358" s="62"/>
    </row>
    <row r="359" spans="7:7">
      <c r="G359" s="62"/>
    </row>
    <row r="360" spans="7:7">
      <c r="G360" s="62"/>
    </row>
    <row r="361" spans="7:7">
      <c r="G361" s="62"/>
    </row>
    <row r="362" spans="7:7">
      <c r="G362" s="62"/>
    </row>
    <row r="363" spans="7:7">
      <c r="G363" s="62"/>
    </row>
    <row r="364" spans="7:7">
      <c r="G364" s="62"/>
    </row>
    <row r="365" spans="7:7">
      <c r="G365" s="62"/>
    </row>
    <row r="366" spans="7:7">
      <c r="G366" s="62"/>
    </row>
    <row r="367" spans="7:7">
      <c r="G367" s="62"/>
    </row>
    <row r="368" spans="7:7">
      <c r="G368" s="62"/>
    </row>
    <row r="369" spans="7:7">
      <c r="G369" s="62"/>
    </row>
    <row r="370" spans="7:7">
      <c r="G370" s="62"/>
    </row>
    <row r="371" spans="7:7">
      <c r="G371" s="62"/>
    </row>
    <row r="372" spans="7:7">
      <c r="G372" s="62"/>
    </row>
    <row r="373" spans="7:7">
      <c r="G373" s="62"/>
    </row>
    <row r="374" spans="7:7">
      <c r="G374" s="62"/>
    </row>
    <row r="375" spans="7:7">
      <c r="G375" s="62"/>
    </row>
    <row r="376" spans="7:7">
      <c r="G376" s="62"/>
    </row>
    <row r="377" spans="7:7">
      <c r="G377" s="62"/>
    </row>
    <row r="378" spans="7:7">
      <c r="G378" s="62"/>
    </row>
    <row r="379" spans="7:7">
      <c r="G379" s="62"/>
    </row>
    <row r="380" spans="7:7">
      <c r="G380" s="62"/>
    </row>
    <row r="381" spans="7:7">
      <c r="G381" s="62"/>
    </row>
    <row r="382" spans="7:7">
      <c r="G382" s="62"/>
    </row>
    <row r="383" spans="7:7">
      <c r="G383" s="62"/>
    </row>
    <row r="384" spans="7:7">
      <c r="G384" s="62"/>
    </row>
    <row r="385" spans="7:7">
      <c r="G385" s="62"/>
    </row>
    <row r="386" spans="7:7">
      <c r="G386" s="62"/>
    </row>
    <row r="387" spans="7:7">
      <c r="G387" s="62"/>
    </row>
    <row r="388" spans="7:7">
      <c r="G388" s="62"/>
    </row>
    <row r="389" spans="7:7">
      <c r="G389" s="62"/>
    </row>
    <row r="390" spans="7:7">
      <c r="G390" s="62"/>
    </row>
    <row r="391" spans="7:7">
      <c r="G391" s="62"/>
    </row>
    <row r="392" spans="7:7">
      <c r="G392" s="62"/>
    </row>
    <row r="393" spans="7:7">
      <c r="G393" s="62"/>
    </row>
    <row r="394" spans="7:7">
      <c r="G394" s="62"/>
    </row>
    <row r="395" spans="7:7">
      <c r="G395" s="62"/>
    </row>
    <row r="396" spans="7:7">
      <c r="G396" s="62"/>
    </row>
    <row r="397" spans="7:7">
      <c r="G397" s="62"/>
    </row>
    <row r="398" spans="7:7">
      <c r="G398" s="62"/>
    </row>
    <row r="399" spans="7:7">
      <c r="G399" s="62"/>
    </row>
    <row r="400" spans="7:7">
      <c r="G400" s="62"/>
    </row>
    <row r="401" spans="7:7">
      <c r="G401" s="62"/>
    </row>
    <row r="402" spans="7:7">
      <c r="G402" s="62"/>
    </row>
    <row r="403" spans="7:7">
      <c r="G403" s="62"/>
    </row>
    <row r="404" spans="7:7">
      <c r="G404" s="62"/>
    </row>
    <row r="405" spans="7:7">
      <c r="G405" s="62"/>
    </row>
    <row r="406" spans="7:7">
      <c r="G406" s="62"/>
    </row>
    <row r="407" spans="7:7">
      <c r="G407" s="62"/>
    </row>
    <row r="408" spans="7:7">
      <c r="G408" s="62"/>
    </row>
    <row r="409" spans="7:7">
      <c r="G409" s="62"/>
    </row>
    <row r="410" spans="7:7">
      <c r="G410" s="62"/>
    </row>
    <row r="411" spans="7:7">
      <c r="G411" s="62"/>
    </row>
    <row r="412" spans="7:7">
      <c r="G412" s="62"/>
    </row>
    <row r="413" spans="7:7">
      <c r="G413" s="62"/>
    </row>
    <row r="414" spans="7:7">
      <c r="G414" s="62"/>
    </row>
    <row r="415" spans="7:7">
      <c r="G415" s="62"/>
    </row>
    <row r="416" spans="7:7">
      <c r="G416" s="62"/>
    </row>
    <row r="417" spans="7:7">
      <c r="G417" s="62"/>
    </row>
    <row r="418" spans="7:7">
      <c r="G418" s="62"/>
    </row>
    <row r="419" spans="7:7">
      <c r="G419" s="62"/>
    </row>
    <row r="420" spans="7:7">
      <c r="G420" s="62"/>
    </row>
    <row r="421" spans="7:7">
      <c r="G421" s="62"/>
    </row>
    <row r="422" spans="7:7">
      <c r="G422" s="62"/>
    </row>
    <row r="423" spans="7:7">
      <c r="G423" s="62"/>
    </row>
    <row r="424" spans="7:7">
      <c r="G424" s="62"/>
    </row>
    <row r="425" spans="7:7">
      <c r="G425" s="62"/>
    </row>
    <row r="426" spans="7:7">
      <c r="G426" s="62"/>
    </row>
    <row r="427" spans="7:7">
      <c r="G427" s="62"/>
    </row>
    <row r="428" spans="7:7">
      <c r="G428" s="62"/>
    </row>
    <row r="429" spans="7:7">
      <c r="G429" s="62"/>
    </row>
    <row r="430" spans="7:7">
      <c r="G430" s="62"/>
    </row>
    <row r="431" spans="7:7">
      <c r="G431" s="62"/>
    </row>
    <row r="432" spans="7:7">
      <c r="G432" s="62"/>
    </row>
    <row r="433" spans="7:7">
      <c r="G433" s="62"/>
    </row>
    <row r="434" spans="7:7">
      <c r="G434" s="62"/>
    </row>
    <row r="435" spans="7:7">
      <c r="G435" s="62"/>
    </row>
    <row r="436" spans="7:7">
      <c r="G436" s="62"/>
    </row>
    <row r="437" spans="7:7">
      <c r="G437" s="62"/>
    </row>
    <row r="438" spans="7:7">
      <c r="G438" s="62"/>
    </row>
    <row r="439" spans="7:7">
      <c r="G439" s="62"/>
    </row>
    <row r="440" spans="7:7">
      <c r="G440" s="62"/>
    </row>
    <row r="441" spans="7:7">
      <c r="G441" s="62"/>
    </row>
    <row r="442" spans="7:7">
      <c r="G442" s="62"/>
    </row>
    <row r="443" spans="7:7">
      <c r="G443" s="62"/>
    </row>
    <row r="444" spans="7:7">
      <c r="G444" s="62"/>
    </row>
    <row r="445" spans="7:7">
      <c r="G445" s="62"/>
    </row>
    <row r="446" spans="7:7">
      <c r="G446" s="62"/>
    </row>
    <row r="447" spans="7:7">
      <c r="G447" s="62"/>
    </row>
    <row r="448" spans="7:7">
      <c r="G448" s="62"/>
    </row>
    <row r="449" spans="7:7">
      <c r="G449" s="62"/>
    </row>
    <row r="450" spans="7:7">
      <c r="G450" s="62"/>
    </row>
    <row r="451" spans="7:7">
      <c r="G451" s="62"/>
    </row>
    <row r="452" spans="7:7">
      <c r="G452" s="62"/>
    </row>
    <row r="453" spans="7:7">
      <c r="G453" s="62"/>
    </row>
    <row r="454" spans="7:7">
      <c r="G454" s="62"/>
    </row>
    <row r="455" spans="7:7">
      <c r="G455" s="62"/>
    </row>
    <row r="456" spans="7:7">
      <c r="G456" s="62"/>
    </row>
    <row r="457" spans="7:7">
      <c r="G457" s="62"/>
    </row>
    <row r="458" spans="7:7">
      <c r="G458" s="62"/>
    </row>
    <row r="459" spans="7:7">
      <c r="G459" s="62"/>
    </row>
    <row r="460" spans="7:7">
      <c r="G460" s="62"/>
    </row>
    <row r="461" spans="7:7">
      <c r="G461" s="62"/>
    </row>
    <row r="462" spans="7:7">
      <c r="G462" s="62"/>
    </row>
    <row r="463" spans="7:7">
      <c r="G463" s="62"/>
    </row>
    <row r="464" spans="7:7">
      <c r="G464" s="62"/>
    </row>
    <row r="465" spans="7:7">
      <c r="G465" s="62"/>
    </row>
    <row r="466" spans="7:7">
      <c r="G466" s="62"/>
    </row>
    <row r="467" spans="7:7">
      <c r="G467" s="62"/>
    </row>
    <row r="468" spans="7:7">
      <c r="G468" s="62"/>
    </row>
    <row r="469" spans="7:7">
      <c r="G469" s="62"/>
    </row>
    <row r="470" spans="7:7">
      <c r="G470" s="62"/>
    </row>
    <row r="471" spans="7:7">
      <c r="G471" s="62"/>
    </row>
    <row r="472" spans="7:7">
      <c r="G472" s="62"/>
    </row>
    <row r="473" spans="7:7">
      <c r="G473" s="62"/>
    </row>
    <row r="474" spans="7:7">
      <c r="G474" s="62"/>
    </row>
    <row r="475" spans="7:7">
      <c r="G475" s="62"/>
    </row>
    <row r="476" spans="7:7">
      <c r="G476" s="62"/>
    </row>
    <row r="477" spans="7:7">
      <c r="G477" s="62"/>
    </row>
    <row r="478" spans="7:7">
      <c r="G478" s="62"/>
    </row>
    <row r="479" spans="7:7">
      <c r="G479" s="62"/>
    </row>
    <row r="480" spans="7:7">
      <c r="G480" s="62"/>
    </row>
    <row r="481" spans="7:7">
      <c r="G481" s="62"/>
    </row>
    <row r="482" spans="7:7">
      <c r="G482" s="62"/>
    </row>
    <row r="483" spans="7:7">
      <c r="G483" s="62"/>
    </row>
    <row r="484" spans="7:7">
      <c r="G484" s="62"/>
    </row>
    <row r="485" spans="7:7">
      <c r="G485" s="62"/>
    </row>
    <row r="486" spans="7:7">
      <c r="G486" s="62"/>
    </row>
    <row r="487" spans="7:7">
      <c r="G487" s="62"/>
    </row>
    <row r="488" spans="7:7">
      <c r="G488" s="62"/>
    </row>
    <row r="489" spans="7:7">
      <c r="G489" s="62"/>
    </row>
    <row r="490" spans="7:7">
      <c r="G490" s="62"/>
    </row>
    <row r="491" spans="7:7">
      <c r="G491" s="62"/>
    </row>
    <row r="492" spans="7:7">
      <c r="G492" s="62"/>
    </row>
    <row r="493" spans="7:7">
      <c r="G493" s="62"/>
    </row>
    <row r="494" spans="7:7">
      <c r="G494" s="62"/>
    </row>
    <row r="495" spans="7:7">
      <c r="G495" s="62"/>
    </row>
    <row r="496" spans="7:7">
      <c r="G496" s="62"/>
    </row>
    <row r="497" spans="7:7">
      <c r="G497" s="62"/>
    </row>
    <row r="498" spans="7:7">
      <c r="G498" s="62"/>
    </row>
    <row r="499" spans="7:7">
      <c r="G499" s="62"/>
    </row>
    <row r="500" spans="7:7">
      <c r="G500" s="62"/>
    </row>
    <row r="501" spans="7:7">
      <c r="G501" s="62"/>
    </row>
    <row r="502" spans="7:7">
      <c r="G502" s="62"/>
    </row>
    <row r="503" spans="7:7">
      <c r="G503" s="62"/>
    </row>
    <row r="504" spans="7:7">
      <c r="G504" s="62"/>
    </row>
    <row r="505" spans="7:7">
      <c r="G505" s="62"/>
    </row>
    <row r="506" spans="7:7">
      <c r="G506" s="62"/>
    </row>
    <row r="507" spans="7:7">
      <c r="G507" s="62"/>
    </row>
    <row r="508" spans="7:7">
      <c r="G508" s="62"/>
    </row>
    <row r="509" spans="7:7">
      <c r="G509" s="62"/>
    </row>
    <row r="510" spans="7:7">
      <c r="G510" s="62"/>
    </row>
    <row r="511" spans="7:7">
      <c r="G511" s="62"/>
    </row>
    <row r="512" spans="7:7">
      <c r="G512" s="62"/>
    </row>
    <row r="513" spans="7:7">
      <c r="G513" s="62"/>
    </row>
    <row r="514" spans="7:7">
      <c r="G514" s="62"/>
    </row>
    <row r="515" spans="7:7">
      <c r="G515" s="62"/>
    </row>
    <row r="516" spans="7:7">
      <c r="G516" s="62"/>
    </row>
    <row r="517" spans="7:7">
      <c r="G517" s="62"/>
    </row>
    <row r="518" spans="7:7">
      <c r="G518" s="62"/>
    </row>
    <row r="519" spans="7:7">
      <c r="G519" s="62"/>
    </row>
    <row r="520" spans="7:7">
      <c r="G520" s="62"/>
    </row>
    <row r="521" spans="7:7">
      <c r="G521" s="62"/>
    </row>
    <row r="522" spans="7:7">
      <c r="G522" s="62"/>
    </row>
    <row r="523" spans="7:7">
      <c r="G523" s="62"/>
    </row>
    <row r="524" spans="7:7">
      <c r="G524" s="62"/>
    </row>
    <row r="525" spans="7:7">
      <c r="G525" s="62"/>
    </row>
    <row r="526" spans="7:7">
      <c r="G526" s="62"/>
    </row>
    <row r="527" spans="7:7">
      <c r="G527" s="62"/>
    </row>
    <row r="528" spans="7:7">
      <c r="G528" s="62"/>
    </row>
    <row r="529" spans="7:7">
      <c r="G529" s="62"/>
    </row>
    <row r="530" spans="7:7">
      <c r="G530" s="62"/>
    </row>
    <row r="531" spans="7:7">
      <c r="G531" s="62"/>
    </row>
    <row r="532" spans="7:7">
      <c r="G532" s="62"/>
    </row>
    <row r="533" spans="7:7">
      <c r="G533" s="62"/>
    </row>
    <row r="534" spans="7:7">
      <c r="G534" s="62"/>
    </row>
    <row r="535" spans="7:7">
      <c r="G535" s="62"/>
    </row>
    <row r="536" spans="7:7">
      <c r="G536" s="62"/>
    </row>
    <row r="537" spans="7:7">
      <c r="G537" s="62"/>
    </row>
    <row r="538" spans="7:7">
      <c r="G538" s="62"/>
    </row>
    <row r="539" spans="7:7">
      <c r="G539" s="62"/>
    </row>
    <row r="540" spans="7:7">
      <c r="G540" s="62"/>
    </row>
    <row r="541" spans="7:7">
      <c r="G541" s="62"/>
    </row>
    <row r="542" spans="7:7">
      <c r="G542" s="62"/>
    </row>
    <row r="543" spans="7:7">
      <c r="G543" s="62"/>
    </row>
    <row r="544" spans="7:7">
      <c r="G544" s="62"/>
    </row>
    <row r="545" spans="7:7">
      <c r="G545" s="62"/>
    </row>
    <row r="546" spans="7:7">
      <c r="G546" s="62"/>
    </row>
    <row r="547" spans="7:7">
      <c r="G547" s="62"/>
    </row>
    <row r="548" spans="7:7">
      <c r="G548" s="62"/>
    </row>
    <row r="549" spans="7:7">
      <c r="G549" s="62"/>
    </row>
    <row r="550" spans="7:7">
      <c r="G550" s="62"/>
    </row>
    <row r="551" spans="7:7">
      <c r="G551" s="62"/>
    </row>
    <row r="552" spans="7:7">
      <c r="G552" s="62"/>
    </row>
    <row r="553" spans="7:7">
      <c r="G553" s="62"/>
    </row>
    <row r="554" spans="7:7">
      <c r="G554" s="62"/>
    </row>
    <row r="555" spans="7:7">
      <c r="G555" s="62"/>
    </row>
    <row r="556" spans="7:7">
      <c r="G556" s="62"/>
    </row>
    <row r="557" spans="7:7">
      <c r="G557" s="62"/>
    </row>
    <row r="558" spans="7:7">
      <c r="G558" s="62"/>
    </row>
    <row r="559" spans="7:7">
      <c r="G559" s="62"/>
    </row>
    <row r="560" spans="7:7">
      <c r="G560" s="62"/>
    </row>
    <row r="561" spans="7:7">
      <c r="G561" s="62"/>
    </row>
    <row r="562" spans="7:7">
      <c r="G562" s="62"/>
    </row>
    <row r="563" spans="7:7">
      <c r="G563" s="62"/>
    </row>
    <row r="564" spans="7:7">
      <c r="G564" s="62"/>
    </row>
    <row r="565" spans="7:7">
      <c r="G565" s="62"/>
    </row>
    <row r="566" spans="7:7">
      <c r="G566" s="62"/>
    </row>
    <row r="567" spans="7:7">
      <c r="G567" s="62"/>
    </row>
    <row r="568" spans="7:7">
      <c r="G568" s="62"/>
    </row>
    <row r="569" spans="7:7">
      <c r="G569" s="62"/>
    </row>
    <row r="570" spans="7:7">
      <c r="G570" s="62"/>
    </row>
    <row r="571" spans="7:7">
      <c r="G571" s="62"/>
    </row>
    <row r="572" spans="7:7">
      <c r="G572" s="62"/>
    </row>
    <row r="573" spans="7:7">
      <c r="G573" s="62"/>
    </row>
    <row r="574" spans="7:7">
      <c r="G574" s="62"/>
    </row>
    <row r="575" spans="7:7">
      <c r="G575" s="62"/>
    </row>
    <row r="576" spans="7:7">
      <c r="G576" s="62"/>
    </row>
    <row r="577" spans="7:7">
      <c r="G577" s="62"/>
    </row>
    <row r="578" spans="7:7">
      <c r="G578" s="62"/>
    </row>
    <row r="579" spans="7:7">
      <c r="G579" s="62"/>
    </row>
    <row r="580" spans="7:7">
      <c r="G580" s="62"/>
    </row>
    <row r="581" spans="7:7">
      <c r="G581" s="62"/>
    </row>
    <row r="582" spans="7:7">
      <c r="G582" s="62"/>
    </row>
    <row r="583" spans="7:7">
      <c r="G583" s="62"/>
    </row>
    <row r="584" spans="7:7">
      <c r="G584" s="62"/>
    </row>
    <row r="585" spans="7:7">
      <c r="G585" s="62"/>
    </row>
    <row r="586" spans="7:7">
      <c r="G586" s="62"/>
    </row>
    <row r="587" spans="7:7">
      <c r="G587" s="62"/>
    </row>
    <row r="588" spans="7:7">
      <c r="G588" s="62"/>
    </row>
    <row r="589" spans="7:7">
      <c r="G589" s="62"/>
    </row>
    <row r="590" spans="7:7">
      <c r="G590" s="62"/>
    </row>
    <row r="591" spans="7:7">
      <c r="G591" s="62"/>
    </row>
    <row r="592" spans="7:7">
      <c r="G592" s="62"/>
    </row>
    <row r="593" spans="7:7">
      <c r="G593" s="62"/>
    </row>
    <row r="594" spans="7:7">
      <c r="G594" s="62"/>
    </row>
    <row r="595" spans="7:7">
      <c r="G595" s="62"/>
    </row>
    <row r="596" spans="7:7">
      <c r="G596" s="62"/>
    </row>
    <row r="597" spans="7:7">
      <c r="G597" s="62"/>
    </row>
    <row r="598" spans="7:7">
      <c r="G598" s="62"/>
    </row>
    <row r="599" spans="7:7">
      <c r="G599" s="62"/>
    </row>
    <row r="600" spans="7:7">
      <c r="G600" s="62"/>
    </row>
    <row r="601" spans="7:7">
      <c r="G601" s="62"/>
    </row>
    <row r="602" spans="7:7">
      <c r="G602" s="62"/>
    </row>
    <row r="603" spans="7:7">
      <c r="G603" s="62"/>
    </row>
    <row r="604" spans="7:7">
      <c r="G604" s="62"/>
    </row>
    <row r="605" spans="7:7">
      <c r="G605" s="62"/>
    </row>
    <row r="606" spans="7:7">
      <c r="G606" s="62"/>
    </row>
    <row r="607" spans="7:7">
      <c r="G607" s="62"/>
    </row>
    <row r="608" spans="7:7">
      <c r="G608" s="62"/>
    </row>
    <row r="609" spans="7:7">
      <c r="G609" s="62"/>
    </row>
    <row r="610" spans="7:7">
      <c r="G610" s="62"/>
    </row>
    <row r="611" spans="7:7">
      <c r="G611" s="62"/>
    </row>
    <row r="612" spans="7:7">
      <c r="G612" s="62"/>
    </row>
    <row r="613" spans="7:7">
      <c r="G613" s="62"/>
    </row>
    <row r="614" spans="7:7">
      <c r="G614" s="62"/>
    </row>
    <row r="615" spans="7:7">
      <c r="G615" s="62"/>
    </row>
    <row r="616" spans="7:7">
      <c r="G616" s="62"/>
    </row>
    <row r="617" spans="7:7">
      <c r="G617" s="62"/>
    </row>
    <row r="618" spans="7:7">
      <c r="G618" s="62"/>
    </row>
    <row r="619" spans="7:7">
      <c r="G619" s="62"/>
    </row>
    <row r="620" spans="7:7">
      <c r="G620" s="62"/>
    </row>
    <row r="621" spans="7:7">
      <c r="G621" s="62"/>
    </row>
    <row r="622" spans="7:7">
      <c r="G622" s="62"/>
    </row>
    <row r="623" spans="7:7">
      <c r="G623" s="62"/>
    </row>
    <row r="624" spans="7:7">
      <c r="G624" s="62"/>
    </row>
    <row r="625" spans="7:7">
      <c r="G625" s="62"/>
    </row>
    <row r="626" spans="7:7">
      <c r="G626" s="62"/>
    </row>
    <row r="627" spans="7:7">
      <c r="G627" s="62"/>
    </row>
    <row r="628" spans="7:7">
      <c r="G628" s="62"/>
    </row>
    <row r="629" spans="7:7">
      <c r="G629" s="62"/>
    </row>
    <row r="630" spans="7:7">
      <c r="G630" s="62"/>
    </row>
    <row r="631" spans="7:7">
      <c r="G631" s="62"/>
    </row>
    <row r="632" spans="7:7">
      <c r="G632" s="62"/>
    </row>
    <row r="633" spans="7:7">
      <c r="G633" s="62"/>
    </row>
    <row r="634" spans="7:7">
      <c r="G634" s="62"/>
    </row>
    <row r="635" spans="7:7">
      <c r="G635" s="62"/>
    </row>
    <row r="636" spans="7:7">
      <c r="G636" s="62"/>
    </row>
    <row r="637" spans="7:7">
      <c r="G637" s="62"/>
    </row>
    <row r="638" spans="7:7">
      <c r="G638" s="62"/>
    </row>
    <row r="639" spans="7:7">
      <c r="G639" s="62"/>
    </row>
    <row r="640" spans="7:7">
      <c r="G640" s="62"/>
    </row>
    <row r="641" spans="7:7">
      <c r="G641" s="62"/>
    </row>
    <row r="642" spans="7:7">
      <c r="G642" s="62"/>
    </row>
    <row r="643" spans="7:7">
      <c r="G643" s="62"/>
    </row>
    <row r="644" spans="7:7">
      <c r="G644" s="62"/>
    </row>
    <row r="645" spans="7:7">
      <c r="G645" s="62"/>
    </row>
    <row r="646" spans="7:7">
      <c r="G646" s="62"/>
    </row>
    <row r="647" spans="7:7">
      <c r="G647" s="62"/>
    </row>
    <row r="648" spans="7:7">
      <c r="G648" s="62"/>
    </row>
    <row r="649" spans="7:7">
      <c r="G649" s="62"/>
    </row>
    <row r="650" spans="7:7">
      <c r="G650" s="62"/>
    </row>
    <row r="651" spans="7:7">
      <c r="G651" s="62"/>
    </row>
    <row r="652" spans="7:7">
      <c r="G652" s="62"/>
    </row>
    <row r="653" spans="7:7">
      <c r="G653" s="62"/>
    </row>
    <row r="654" spans="7:7">
      <c r="G654" s="62"/>
    </row>
    <row r="655" spans="7:7">
      <c r="G655" s="62"/>
    </row>
    <row r="656" spans="7:7">
      <c r="G656" s="62"/>
    </row>
    <row r="657" spans="7:7">
      <c r="G657" s="62"/>
    </row>
    <row r="658" spans="7:7">
      <c r="G658" s="62"/>
    </row>
    <row r="659" spans="7:7">
      <c r="G659" s="62"/>
    </row>
    <row r="660" spans="7:7">
      <c r="G660" s="62"/>
    </row>
    <row r="661" spans="7:7">
      <c r="G661" s="62"/>
    </row>
    <row r="662" spans="7:7">
      <c r="G662" s="62"/>
    </row>
    <row r="663" spans="7:7">
      <c r="G663" s="62"/>
    </row>
    <row r="664" spans="7:7">
      <c r="G664" s="62"/>
    </row>
    <row r="665" spans="7:7">
      <c r="G665" s="62"/>
    </row>
    <row r="666" spans="7:7">
      <c r="G666" s="62"/>
    </row>
    <row r="667" spans="7:7">
      <c r="G667" s="62"/>
    </row>
    <row r="668" spans="7:7">
      <c r="G668" s="62"/>
    </row>
    <row r="669" spans="7:7">
      <c r="G669" s="62"/>
    </row>
    <row r="670" spans="7:7">
      <c r="G670" s="62"/>
    </row>
    <row r="671" spans="7:7">
      <c r="G671" s="62"/>
    </row>
    <row r="672" spans="7:7">
      <c r="G672" s="62"/>
    </row>
    <row r="673" spans="7:7">
      <c r="G673" s="62"/>
    </row>
    <row r="674" spans="7:7">
      <c r="G674" s="62"/>
    </row>
    <row r="675" spans="7:7">
      <c r="G675" s="62"/>
    </row>
    <row r="676" spans="7:7">
      <c r="G676" s="62"/>
    </row>
    <row r="677" spans="7:7">
      <c r="G677" s="62"/>
    </row>
    <row r="678" spans="7:7">
      <c r="G678" s="62"/>
    </row>
    <row r="679" spans="7:7">
      <c r="G679" s="62"/>
    </row>
    <row r="680" spans="7:7">
      <c r="G680" s="62"/>
    </row>
    <row r="681" spans="7:7">
      <c r="G681" s="62"/>
    </row>
    <row r="682" spans="7:7">
      <c r="G682" s="62"/>
    </row>
    <row r="683" spans="7:7">
      <c r="G683" s="62"/>
    </row>
    <row r="684" spans="7:7">
      <c r="G684" s="62"/>
    </row>
    <row r="685" spans="7:7">
      <c r="G685" s="62"/>
    </row>
    <row r="686" spans="7:7">
      <c r="G686" s="62"/>
    </row>
    <row r="687" spans="7:7">
      <c r="G687" s="62"/>
    </row>
    <row r="688" spans="7:7">
      <c r="G688" s="62"/>
    </row>
    <row r="689" spans="7:7">
      <c r="G689" s="62"/>
    </row>
    <row r="690" spans="7:7">
      <c r="G690" s="62"/>
    </row>
    <row r="691" spans="7:7">
      <c r="G691" s="62"/>
    </row>
    <row r="692" spans="7:7">
      <c r="G692" s="62"/>
    </row>
    <row r="693" spans="7:7">
      <c r="G693" s="62"/>
    </row>
    <row r="694" spans="7:7">
      <c r="G694" s="62"/>
    </row>
    <row r="695" spans="7:7">
      <c r="G695" s="62"/>
    </row>
    <row r="696" spans="7:7">
      <c r="G696" s="62"/>
    </row>
    <row r="697" spans="7:7">
      <c r="G697" s="62"/>
    </row>
    <row r="698" spans="7:7">
      <c r="G698" s="62"/>
    </row>
    <row r="699" spans="7:7">
      <c r="G699" s="62"/>
    </row>
    <row r="700" spans="7:7">
      <c r="G700" s="62"/>
    </row>
    <row r="701" spans="7:7">
      <c r="G701" s="62"/>
    </row>
    <row r="702" spans="7:7">
      <c r="G702" s="62"/>
    </row>
    <row r="703" spans="7:7">
      <c r="G703" s="62"/>
    </row>
    <row r="704" spans="7:7">
      <c r="G704" s="62"/>
    </row>
    <row r="705" spans="7:7">
      <c r="G705" s="62"/>
    </row>
    <row r="706" spans="7:7">
      <c r="G706" s="62"/>
    </row>
    <row r="707" spans="7:7">
      <c r="G707" s="62"/>
    </row>
    <row r="708" spans="7:7">
      <c r="G708" s="62"/>
    </row>
    <row r="709" spans="7:7">
      <c r="G709" s="62"/>
    </row>
    <row r="710" spans="7:7">
      <c r="G710" s="62"/>
    </row>
    <row r="711" spans="7:7">
      <c r="G711" s="62"/>
    </row>
    <row r="712" spans="7:7">
      <c r="G712" s="62"/>
    </row>
    <row r="713" spans="7:7">
      <c r="G713" s="62"/>
    </row>
    <row r="714" spans="7:7">
      <c r="G714" s="62"/>
    </row>
    <row r="715" spans="7:7">
      <c r="G715" s="62"/>
    </row>
    <row r="716" spans="7:7">
      <c r="G716" s="62"/>
    </row>
    <row r="717" spans="7:7">
      <c r="G717" s="62"/>
    </row>
    <row r="718" spans="7:7">
      <c r="G718" s="62"/>
    </row>
    <row r="719" spans="7:7">
      <c r="G719" s="62"/>
    </row>
    <row r="720" spans="7:7">
      <c r="G720" s="62"/>
    </row>
    <row r="721" spans="7:7">
      <c r="G721" s="62"/>
    </row>
    <row r="722" spans="7:7">
      <c r="G722" s="62"/>
    </row>
    <row r="723" spans="7:7">
      <c r="G723" s="62"/>
    </row>
    <row r="724" spans="7:7">
      <c r="G724" s="62"/>
    </row>
    <row r="725" spans="7:7">
      <c r="G725" s="62"/>
    </row>
    <row r="726" spans="7:7">
      <c r="G726" s="62"/>
    </row>
    <row r="727" spans="7:7">
      <c r="G727" s="62"/>
    </row>
    <row r="728" spans="7:7">
      <c r="G728" s="62"/>
    </row>
    <row r="729" spans="7:7">
      <c r="G729" s="62"/>
    </row>
    <row r="730" spans="7:7">
      <c r="G730" s="62"/>
    </row>
    <row r="731" spans="7:7">
      <c r="G731" s="62"/>
    </row>
    <row r="732" spans="7:7">
      <c r="G732" s="62"/>
    </row>
    <row r="733" spans="7:7">
      <c r="G733" s="62"/>
    </row>
    <row r="734" spans="7:7">
      <c r="G734" s="62"/>
    </row>
    <row r="735" spans="7:7">
      <c r="G735" s="62"/>
    </row>
    <row r="736" spans="7:7">
      <c r="G736" s="62"/>
    </row>
    <row r="737" spans="7:7">
      <c r="G737" s="62"/>
    </row>
    <row r="738" spans="7:7">
      <c r="G738" s="62"/>
    </row>
    <row r="739" spans="7:7">
      <c r="G739" s="62"/>
    </row>
    <row r="740" spans="7:7">
      <c r="G740" s="62"/>
    </row>
    <row r="741" spans="7:7">
      <c r="G741" s="62"/>
    </row>
    <row r="742" spans="7:7">
      <c r="G742" s="62"/>
    </row>
    <row r="743" spans="7:7">
      <c r="G743" s="62"/>
    </row>
    <row r="744" spans="7:7">
      <c r="G744" s="62"/>
    </row>
    <row r="745" spans="7:7">
      <c r="G745" s="62"/>
    </row>
    <row r="746" spans="7:7">
      <c r="G746" s="62"/>
    </row>
    <row r="747" spans="7:7">
      <c r="G747" s="62"/>
    </row>
    <row r="748" spans="7:7">
      <c r="G748" s="62"/>
    </row>
    <row r="749" spans="7:7">
      <c r="G749" s="62"/>
    </row>
    <row r="750" spans="7:7">
      <c r="G750" s="62"/>
    </row>
    <row r="751" spans="7:7">
      <c r="G751" s="62"/>
    </row>
    <row r="752" spans="7:7">
      <c r="G752" s="62"/>
    </row>
    <row r="753" spans="7:7">
      <c r="G753" s="62"/>
    </row>
    <row r="754" spans="7:7">
      <c r="G754" s="62"/>
    </row>
    <row r="755" spans="7:7">
      <c r="G755" s="62"/>
    </row>
    <row r="756" spans="7:7">
      <c r="G756" s="62"/>
    </row>
    <row r="757" spans="7:7">
      <c r="G757" s="62"/>
    </row>
    <row r="758" spans="7:7">
      <c r="G758" s="62"/>
    </row>
    <row r="759" spans="7:7">
      <c r="G759" s="62"/>
    </row>
    <row r="760" spans="7:7">
      <c r="G760" s="62"/>
    </row>
    <row r="761" spans="7:7">
      <c r="G761" s="62"/>
    </row>
    <row r="762" spans="7:7">
      <c r="G762" s="62"/>
    </row>
    <row r="763" spans="7:7">
      <c r="G763" s="62"/>
    </row>
    <row r="764" spans="7:7">
      <c r="G764" s="62"/>
    </row>
    <row r="765" spans="7:7">
      <c r="G765" s="62"/>
    </row>
    <row r="766" spans="7:7">
      <c r="G766" s="62"/>
    </row>
    <row r="767" spans="7:7">
      <c r="G767" s="62"/>
    </row>
    <row r="768" spans="7:7">
      <c r="G768" s="62"/>
    </row>
    <row r="769" spans="7:7">
      <c r="G769" s="62"/>
    </row>
    <row r="770" spans="7:7">
      <c r="G770" s="62"/>
    </row>
    <row r="771" spans="7:7">
      <c r="G771" s="62"/>
    </row>
    <row r="772" spans="7:7">
      <c r="G772" s="62"/>
    </row>
    <row r="773" spans="7:7">
      <c r="G773" s="62"/>
    </row>
    <row r="774" spans="7:7">
      <c r="G774" s="62"/>
    </row>
    <row r="775" spans="7:7">
      <c r="G775" s="62"/>
    </row>
    <row r="776" spans="7:7">
      <c r="G776" s="62"/>
    </row>
    <row r="777" spans="7:7">
      <c r="G777" s="62"/>
    </row>
    <row r="778" spans="7:7">
      <c r="G778" s="62"/>
    </row>
    <row r="779" spans="7:7">
      <c r="G779" s="62"/>
    </row>
    <row r="780" spans="7:7">
      <c r="G780" s="62"/>
    </row>
    <row r="781" spans="7:7">
      <c r="G781" s="62"/>
    </row>
    <row r="782" spans="7:7">
      <c r="G782" s="62"/>
    </row>
    <row r="783" spans="7:7">
      <c r="G783" s="62"/>
    </row>
    <row r="784" spans="7:7">
      <c r="G784" s="62"/>
    </row>
    <row r="785" spans="7:7">
      <c r="G785" s="62"/>
    </row>
    <row r="786" spans="7:7">
      <c r="G786" s="62"/>
    </row>
    <row r="787" spans="7:7">
      <c r="G787" s="62"/>
    </row>
    <row r="788" spans="7:7">
      <c r="G788" s="62"/>
    </row>
    <row r="789" spans="7:7">
      <c r="G789" s="62"/>
    </row>
    <row r="790" spans="7:7">
      <c r="G790" s="62"/>
    </row>
    <row r="791" spans="7:7">
      <c r="G791" s="62"/>
    </row>
    <row r="792" spans="7:7">
      <c r="G792" s="62"/>
    </row>
    <row r="793" spans="7:7">
      <c r="G793" s="62"/>
    </row>
    <row r="794" spans="7:7">
      <c r="G794" s="62"/>
    </row>
    <row r="795" spans="7:7">
      <c r="G795" s="62"/>
    </row>
    <row r="796" spans="7:7">
      <c r="G796" s="62"/>
    </row>
    <row r="797" spans="7:7">
      <c r="G797" s="62"/>
    </row>
    <row r="798" spans="7:7">
      <c r="G798" s="62"/>
    </row>
    <row r="799" spans="7:7">
      <c r="G799" s="62"/>
    </row>
    <row r="800" spans="7:7">
      <c r="G800" s="62"/>
    </row>
    <row r="801" spans="7:7">
      <c r="G801" s="62"/>
    </row>
    <row r="802" spans="7:7">
      <c r="G802" s="62"/>
    </row>
    <row r="803" spans="7:7">
      <c r="G803" s="62"/>
    </row>
    <row r="804" spans="7:7">
      <c r="G804" s="62"/>
    </row>
    <row r="805" spans="7:7">
      <c r="G805" s="62"/>
    </row>
    <row r="806" spans="7:7">
      <c r="G806" s="62"/>
    </row>
    <row r="807" spans="7:7">
      <c r="G807" s="62"/>
    </row>
    <row r="808" spans="7:7">
      <c r="G808" s="62"/>
    </row>
    <row r="809" spans="7:7">
      <c r="G809" s="62"/>
    </row>
    <row r="810" spans="7:7">
      <c r="G810" s="62"/>
    </row>
    <row r="811" spans="7:7">
      <c r="G811" s="62"/>
    </row>
    <row r="812" spans="7:7">
      <c r="G812" s="62"/>
    </row>
    <row r="813" spans="7:7">
      <c r="G813" s="62"/>
    </row>
    <row r="814" spans="7:7">
      <c r="G814" s="62"/>
    </row>
    <row r="815" spans="7:7">
      <c r="G815" s="62"/>
    </row>
    <row r="816" spans="7:7">
      <c r="G816" s="62"/>
    </row>
    <row r="817" spans="7:7">
      <c r="G817" s="62"/>
    </row>
    <row r="818" spans="7:7">
      <c r="G818" s="62"/>
    </row>
    <row r="819" spans="7:7">
      <c r="G819" s="62"/>
    </row>
    <row r="820" spans="7:7">
      <c r="G820" s="62"/>
    </row>
    <row r="821" spans="7:7">
      <c r="G821" s="62"/>
    </row>
    <row r="822" spans="7:7">
      <c r="G822" s="62"/>
    </row>
    <row r="823" spans="7:7">
      <c r="G823" s="62"/>
    </row>
    <row r="824" spans="7:7">
      <c r="G824" s="62"/>
    </row>
    <row r="825" spans="7:7">
      <c r="G825" s="62"/>
    </row>
    <row r="826" spans="7:7">
      <c r="G826" s="62"/>
    </row>
    <row r="827" spans="7:7">
      <c r="G827" s="62"/>
    </row>
    <row r="828" spans="7:7">
      <c r="G828" s="62"/>
    </row>
    <row r="829" spans="7:7">
      <c r="G829" s="62"/>
    </row>
    <row r="830" spans="7:7">
      <c r="G830" s="62"/>
    </row>
    <row r="831" spans="7:7">
      <c r="G831" s="62"/>
    </row>
    <row r="832" spans="7:7">
      <c r="G832" s="62"/>
    </row>
    <row r="833" spans="7:7">
      <c r="G833" s="62"/>
    </row>
    <row r="834" spans="7:7">
      <c r="G834" s="62"/>
    </row>
    <row r="835" spans="7:7">
      <c r="G835" s="62"/>
    </row>
    <row r="836" spans="7:7">
      <c r="G836" s="62"/>
    </row>
    <row r="837" spans="7:7">
      <c r="G837" s="62"/>
    </row>
    <row r="838" spans="7:7">
      <c r="G838" s="62"/>
    </row>
    <row r="839" spans="7:7">
      <c r="G839" s="62"/>
    </row>
    <row r="840" spans="7:7">
      <c r="G840" s="62"/>
    </row>
    <row r="841" spans="7:7">
      <c r="G841" s="62"/>
    </row>
    <row r="842" spans="7:7">
      <c r="G842" s="62"/>
    </row>
    <row r="843" spans="7:7">
      <c r="G843" s="62"/>
    </row>
    <row r="844" spans="7:7">
      <c r="G844" s="62"/>
    </row>
    <row r="845" spans="7:7">
      <c r="G845" s="62"/>
    </row>
    <row r="846" spans="7:7">
      <c r="G846" s="62"/>
    </row>
    <row r="847" spans="7:7">
      <c r="G847" s="62"/>
    </row>
    <row r="848" spans="7:7">
      <c r="G848" s="62"/>
    </row>
    <row r="849" spans="7:7">
      <c r="G849" s="62"/>
    </row>
    <row r="850" spans="7:7">
      <c r="G850" s="62"/>
    </row>
    <row r="851" spans="7:7">
      <c r="G851" s="62"/>
    </row>
    <row r="852" spans="7:7">
      <c r="G852" s="62"/>
    </row>
    <row r="853" spans="7:7">
      <c r="G853" s="62"/>
    </row>
    <row r="854" spans="7:7">
      <c r="G854" s="62"/>
    </row>
    <row r="855" spans="7:7">
      <c r="G855" s="62"/>
    </row>
    <row r="856" spans="7:7">
      <c r="G856" s="62"/>
    </row>
    <row r="857" spans="7:7">
      <c r="G857" s="62"/>
    </row>
    <row r="858" spans="7:7">
      <c r="G858" s="62"/>
    </row>
    <row r="859" spans="7:7">
      <c r="G859" s="62"/>
    </row>
    <row r="860" spans="7:7">
      <c r="G860" s="62"/>
    </row>
    <row r="861" spans="7:7">
      <c r="G861" s="62"/>
    </row>
    <row r="862" spans="7:7">
      <c r="G862" s="62"/>
    </row>
    <row r="863" spans="7:7">
      <c r="G863" s="62"/>
    </row>
    <row r="864" spans="7:7">
      <c r="G864" s="62"/>
    </row>
    <row r="865" spans="7:7">
      <c r="G865" s="62"/>
    </row>
    <row r="866" spans="7:7">
      <c r="G866" s="62"/>
    </row>
    <row r="867" spans="7:7">
      <c r="G867" s="62"/>
    </row>
    <row r="868" spans="7:7">
      <c r="G868" s="62"/>
    </row>
    <row r="869" spans="7:7">
      <c r="G869" s="62"/>
    </row>
    <row r="870" spans="7:7">
      <c r="G870" s="62"/>
    </row>
    <row r="871" spans="7:7">
      <c r="G871" s="62"/>
    </row>
    <row r="872" spans="7:7">
      <c r="G872" s="62"/>
    </row>
    <row r="873" spans="7:7">
      <c r="G873" s="62"/>
    </row>
    <row r="874" spans="7:7">
      <c r="G874" s="62"/>
    </row>
    <row r="875" spans="7:7">
      <c r="G875" s="62"/>
    </row>
    <row r="876" spans="7:7">
      <c r="G876" s="62"/>
    </row>
    <row r="877" spans="7:7">
      <c r="G877" s="62"/>
    </row>
    <row r="878" spans="7:7">
      <c r="G878" s="62"/>
    </row>
    <row r="879" spans="7:7">
      <c r="G879" s="62"/>
    </row>
    <row r="880" spans="7:7">
      <c r="G880" s="62"/>
    </row>
    <row r="881" spans="7:7">
      <c r="G881" s="62"/>
    </row>
    <row r="882" spans="7:7">
      <c r="G882" s="62"/>
    </row>
    <row r="883" spans="7:7">
      <c r="G883" s="62"/>
    </row>
    <row r="884" spans="7:7">
      <c r="G884" s="62"/>
    </row>
    <row r="885" spans="7:7">
      <c r="G885" s="62"/>
    </row>
    <row r="886" spans="7:7">
      <c r="G886" s="62"/>
    </row>
    <row r="887" spans="7:7">
      <c r="G887" s="62"/>
    </row>
    <row r="888" spans="7:7">
      <c r="G888" s="62"/>
    </row>
    <row r="889" spans="7:7">
      <c r="G889" s="62"/>
    </row>
    <row r="890" spans="7:7">
      <c r="G890" s="62"/>
    </row>
    <row r="891" spans="7:7">
      <c r="G891" s="62"/>
    </row>
    <row r="892" spans="7:7">
      <c r="G892" s="62"/>
    </row>
    <row r="893" spans="7:7">
      <c r="G893" s="62"/>
    </row>
    <row r="894" spans="7:7">
      <c r="G894" s="62"/>
    </row>
    <row r="895" spans="7:7">
      <c r="G895" s="62"/>
    </row>
    <row r="896" spans="7:7">
      <c r="G896" s="62"/>
    </row>
    <row r="897" spans="7:7">
      <c r="G897" s="62"/>
    </row>
    <row r="898" spans="7:7">
      <c r="G898" s="62"/>
    </row>
    <row r="899" spans="7:7">
      <c r="G899" s="62"/>
    </row>
    <row r="900" spans="7:7">
      <c r="G900" s="62"/>
    </row>
    <row r="901" spans="7:7">
      <c r="G901" s="62"/>
    </row>
    <row r="902" spans="7:7">
      <c r="G902" s="62"/>
    </row>
    <row r="903" spans="7:7">
      <c r="G903" s="62"/>
    </row>
    <row r="904" spans="7:7">
      <c r="G904" s="62"/>
    </row>
    <row r="905" spans="7:7">
      <c r="G905" s="62"/>
    </row>
    <row r="906" spans="7:7">
      <c r="G906" s="62"/>
    </row>
    <row r="907" spans="7:7">
      <c r="G907" s="62"/>
    </row>
    <row r="908" spans="7:7">
      <c r="G908" s="62"/>
    </row>
    <row r="909" spans="7:7">
      <c r="G909" s="62"/>
    </row>
    <row r="910" spans="7:7">
      <c r="G910" s="62"/>
    </row>
    <row r="911" spans="7:7">
      <c r="G911" s="62"/>
    </row>
    <row r="912" spans="7:7">
      <c r="G912" s="62"/>
    </row>
    <row r="913" spans="7:7">
      <c r="G913" s="62"/>
    </row>
    <row r="914" spans="7:7">
      <c r="G914" s="62"/>
    </row>
    <row r="915" spans="7:7">
      <c r="G915" s="62"/>
    </row>
    <row r="916" spans="7:7">
      <c r="G916" s="62"/>
    </row>
    <row r="917" spans="7:7">
      <c r="G917" s="62"/>
    </row>
    <row r="918" spans="7:7">
      <c r="G918" s="62"/>
    </row>
    <row r="919" spans="7:7">
      <c r="G919" s="62"/>
    </row>
    <row r="920" spans="7:7">
      <c r="G920" s="62"/>
    </row>
    <row r="921" spans="7:7">
      <c r="G921" s="62"/>
    </row>
    <row r="922" spans="7:7">
      <c r="G922" s="62"/>
    </row>
    <row r="923" spans="7:7">
      <c r="G923" s="62"/>
    </row>
    <row r="924" spans="7:7">
      <c r="G924" s="62"/>
    </row>
    <row r="925" spans="7:7">
      <c r="G925" s="62"/>
    </row>
    <row r="926" spans="7:7">
      <c r="G926" s="62"/>
    </row>
    <row r="927" spans="7:7">
      <c r="G927" s="62"/>
    </row>
    <row r="928" spans="7:7">
      <c r="G928" s="62"/>
    </row>
    <row r="929" spans="7:7">
      <c r="G929" s="62"/>
    </row>
    <row r="930" spans="7:7">
      <c r="G930" s="62"/>
    </row>
    <row r="931" spans="7:7">
      <c r="G931" s="62"/>
    </row>
    <row r="932" spans="7:7">
      <c r="G932" s="62"/>
    </row>
    <row r="933" spans="7:7">
      <c r="G933" s="62"/>
    </row>
    <row r="934" spans="7:7">
      <c r="G934" s="62"/>
    </row>
    <row r="935" spans="7:7">
      <c r="G935" s="62"/>
    </row>
    <row r="936" spans="7:7">
      <c r="G936" s="62"/>
    </row>
    <row r="937" spans="7:7">
      <c r="G937" s="62"/>
    </row>
    <row r="938" spans="7:7">
      <c r="G938" s="62"/>
    </row>
    <row r="939" spans="7:7">
      <c r="G939" s="62"/>
    </row>
    <row r="940" spans="7:7">
      <c r="G940" s="62"/>
    </row>
    <row r="941" spans="7:7">
      <c r="G941" s="62"/>
    </row>
    <row r="942" spans="7:7">
      <c r="G942" s="62"/>
    </row>
    <row r="943" spans="7:7">
      <c r="G943" s="62"/>
    </row>
    <row r="944" spans="7:7">
      <c r="G944" s="62"/>
    </row>
    <row r="945" spans="7:7">
      <c r="G945" s="62"/>
    </row>
    <row r="946" spans="7:7">
      <c r="G946" s="62"/>
    </row>
    <row r="947" spans="7:7">
      <c r="G947" s="62"/>
    </row>
    <row r="948" spans="7:7">
      <c r="G948" s="62"/>
    </row>
    <row r="949" spans="7:7">
      <c r="G949" s="62"/>
    </row>
    <row r="950" spans="7:7">
      <c r="G950" s="62"/>
    </row>
    <row r="951" spans="7:7">
      <c r="G951" s="62"/>
    </row>
    <row r="952" spans="7:7">
      <c r="G952" s="62"/>
    </row>
    <row r="953" spans="7:7">
      <c r="G953" s="62"/>
    </row>
    <row r="954" spans="7:7">
      <c r="G954" s="62"/>
    </row>
    <row r="955" spans="7:7">
      <c r="G955" s="62"/>
    </row>
    <row r="956" spans="7:7">
      <c r="G956" s="62"/>
    </row>
    <row r="957" spans="7:7">
      <c r="G957" s="62"/>
    </row>
    <row r="958" spans="7:7">
      <c r="G958" s="62"/>
    </row>
    <row r="959" spans="7:7">
      <c r="G959" s="62"/>
    </row>
    <row r="960" spans="7:7">
      <c r="G960" s="62"/>
    </row>
    <row r="961" spans="7:7">
      <c r="G961" s="62"/>
    </row>
    <row r="962" spans="7:7">
      <c r="G962" s="62"/>
    </row>
    <row r="963" spans="7:7">
      <c r="G963" s="62"/>
    </row>
    <row r="964" spans="7:7">
      <c r="G964" s="62"/>
    </row>
    <row r="965" spans="7:7">
      <c r="G965" s="62"/>
    </row>
    <row r="966" spans="7:7">
      <c r="G966" s="62"/>
    </row>
    <row r="967" spans="7:7">
      <c r="G967" s="62"/>
    </row>
    <row r="968" spans="7:7">
      <c r="G968" s="62"/>
    </row>
    <row r="969" spans="7:7">
      <c r="G969" s="62"/>
    </row>
    <row r="970" spans="7:7">
      <c r="G970" s="62"/>
    </row>
    <row r="971" spans="7:7">
      <c r="G971" s="62"/>
    </row>
    <row r="972" spans="7:7">
      <c r="G972" s="62"/>
    </row>
    <row r="973" spans="7:7">
      <c r="G973" s="62"/>
    </row>
    <row r="974" spans="7:7">
      <c r="G974" s="62"/>
    </row>
    <row r="975" spans="7:7">
      <c r="G975" s="62"/>
    </row>
    <row r="976" spans="7:7">
      <c r="G976" s="62"/>
    </row>
    <row r="977" spans="7:7">
      <c r="G977" s="62"/>
    </row>
    <row r="978" spans="7:7">
      <c r="G978" s="62"/>
    </row>
    <row r="979" spans="7:7">
      <c r="G979" s="62"/>
    </row>
    <row r="980" spans="7:7">
      <c r="G980" s="62"/>
    </row>
    <row r="981" spans="7:7">
      <c r="G981" s="62"/>
    </row>
    <row r="982" spans="7:7">
      <c r="G982" s="62"/>
    </row>
    <row r="983" spans="7:7">
      <c r="G983" s="62"/>
    </row>
    <row r="984" spans="7:7">
      <c r="G984" s="62"/>
    </row>
    <row r="985" spans="7:7">
      <c r="G985" s="62"/>
    </row>
    <row r="986" spans="7:7">
      <c r="G986" s="62"/>
    </row>
    <row r="987" spans="7:7">
      <c r="G987" s="62"/>
    </row>
    <row r="988" spans="7:7">
      <c r="G988" s="62"/>
    </row>
    <row r="989" spans="7:7">
      <c r="G989" s="62"/>
    </row>
    <row r="990" spans="7:7">
      <c r="G990" s="62"/>
    </row>
    <row r="991" spans="7:7">
      <c r="G991" s="62"/>
    </row>
    <row r="992" spans="7:7">
      <c r="G992" s="62"/>
    </row>
    <row r="993" spans="7:7">
      <c r="G993" s="62"/>
    </row>
    <row r="994" spans="7:7">
      <c r="G994" s="62"/>
    </row>
    <row r="995" spans="7:7">
      <c r="G995" s="62"/>
    </row>
    <row r="996" spans="7:7">
      <c r="G996" s="62"/>
    </row>
    <row r="997" spans="7:7">
      <c r="G997" s="62"/>
    </row>
    <row r="998" spans="7:7">
      <c r="G998" s="62"/>
    </row>
    <row r="999" spans="7:7">
      <c r="G999" s="62"/>
    </row>
    <row r="1000" spans="7:7">
      <c r="G1000" s="62"/>
    </row>
    <row r="1001" spans="7:7">
      <c r="G1001" s="62"/>
    </row>
    <row r="1002" spans="7:7">
      <c r="G1002" s="62"/>
    </row>
    <row r="1003" spans="7:7">
      <c r="G1003" s="62"/>
    </row>
    <row r="1004" spans="7:7">
      <c r="G1004" s="62"/>
    </row>
    <row r="1005" spans="7:7">
      <c r="G1005" s="62"/>
    </row>
    <row r="1006" spans="7:7">
      <c r="G1006" s="62"/>
    </row>
    <row r="1007" spans="7:7">
      <c r="G1007" s="62"/>
    </row>
    <row r="1008" spans="7:7">
      <c r="G1008" s="62"/>
    </row>
    <row r="1009" spans="7:7">
      <c r="G1009" s="62"/>
    </row>
    <row r="1010" spans="7:7">
      <c r="G1010" s="62"/>
    </row>
    <row r="1011" spans="7:7">
      <c r="G1011" s="62"/>
    </row>
    <row r="1012" spans="7:7">
      <c r="G1012" s="62"/>
    </row>
    <row r="1013" spans="7:7">
      <c r="G1013" s="62"/>
    </row>
    <row r="1014" spans="7:7">
      <c r="G1014" s="62"/>
    </row>
    <row r="1015" spans="7:7">
      <c r="G1015" s="62"/>
    </row>
    <row r="1016" spans="7:7">
      <c r="G1016" s="62"/>
    </row>
    <row r="1017" spans="7:7">
      <c r="G1017" s="62"/>
    </row>
    <row r="1018" spans="7:7">
      <c r="G1018" s="62"/>
    </row>
    <row r="1019" spans="7:7">
      <c r="G1019" s="62"/>
    </row>
    <row r="1020" spans="7:7">
      <c r="G1020" s="62"/>
    </row>
    <row r="1021" spans="7:7">
      <c r="G1021" s="62"/>
    </row>
    <row r="1022" spans="7:7">
      <c r="G1022" s="62"/>
    </row>
    <row r="1023" spans="7:7">
      <c r="G1023" s="62"/>
    </row>
    <row r="1024" spans="7:7">
      <c r="G1024" s="62"/>
    </row>
    <row r="1025" spans="7:7">
      <c r="G1025" s="62"/>
    </row>
    <row r="1026" spans="7:7">
      <c r="G1026" s="62"/>
    </row>
    <row r="1027" spans="7:7">
      <c r="G1027" s="62"/>
    </row>
    <row r="1028" spans="7:7">
      <c r="G1028" s="62"/>
    </row>
    <row r="1029" spans="7:7">
      <c r="G1029" s="62"/>
    </row>
    <row r="1030" spans="7:7">
      <c r="G1030" s="62"/>
    </row>
    <row r="1031" spans="7:7">
      <c r="G1031" s="62"/>
    </row>
    <row r="1032" spans="7:7">
      <c r="G1032" s="62"/>
    </row>
    <row r="1033" spans="7:7">
      <c r="G1033" s="62"/>
    </row>
    <row r="1034" spans="7:7">
      <c r="G1034" s="62"/>
    </row>
    <row r="1035" spans="7:7">
      <c r="G1035" s="62"/>
    </row>
    <row r="1036" spans="7:7">
      <c r="G1036" s="62"/>
    </row>
    <row r="1037" spans="7:7">
      <c r="G1037" s="62"/>
    </row>
    <row r="1038" spans="7:7">
      <c r="G1038" s="62"/>
    </row>
    <row r="1039" spans="7:7">
      <c r="G1039" s="62"/>
    </row>
    <row r="1040" spans="7:7">
      <c r="G1040" s="62"/>
    </row>
    <row r="1041" spans="7:7">
      <c r="G1041" s="62"/>
    </row>
    <row r="1042" spans="7:7">
      <c r="G1042" s="62"/>
    </row>
    <row r="1043" spans="7:7">
      <c r="G1043" s="62"/>
    </row>
    <row r="1044" spans="7:7">
      <c r="G1044" s="62"/>
    </row>
    <row r="1045" spans="7:7">
      <c r="G1045" s="62"/>
    </row>
    <row r="1046" spans="7:7">
      <c r="G1046" s="62"/>
    </row>
    <row r="1047" spans="7:7">
      <c r="G1047" s="62"/>
    </row>
    <row r="1048" spans="7:7">
      <c r="G1048" s="62"/>
    </row>
    <row r="1049" spans="7:7">
      <c r="G1049" s="62"/>
    </row>
    <row r="1050" spans="7:7">
      <c r="G1050" s="62"/>
    </row>
    <row r="1051" spans="7:7">
      <c r="G1051" s="62"/>
    </row>
    <row r="1052" spans="7:7">
      <c r="G1052" s="62"/>
    </row>
    <row r="1053" spans="7:7">
      <c r="G1053" s="62"/>
    </row>
    <row r="1054" spans="7:7">
      <c r="G1054" s="62"/>
    </row>
    <row r="1055" spans="7:7">
      <c r="G1055" s="62"/>
    </row>
    <row r="1056" spans="7:7">
      <c r="G1056" s="62"/>
    </row>
    <row r="1057" spans="7:7">
      <c r="G1057" s="62"/>
    </row>
    <row r="1058" spans="7:7">
      <c r="G1058" s="62"/>
    </row>
    <row r="1059" spans="7:7">
      <c r="G1059" s="62"/>
    </row>
    <row r="1060" spans="7:7">
      <c r="G1060" s="62"/>
    </row>
    <row r="1061" spans="7:7">
      <c r="G1061" s="62"/>
    </row>
    <row r="1062" spans="7:7">
      <c r="G1062" s="62"/>
    </row>
    <row r="1063" spans="7:7">
      <c r="G1063" s="62"/>
    </row>
    <row r="1064" spans="7:7">
      <c r="G1064" s="62"/>
    </row>
    <row r="1065" spans="7:7">
      <c r="G1065" s="62"/>
    </row>
    <row r="1066" spans="7:7">
      <c r="G1066" s="62"/>
    </row>
    <row r="1067" spans="7:7">
      <c r="G1067" s="62"/>
    </row>
    <row r="1068" spans="7:7">
      <c r="G1068" s="62"/>
    </row>
    <row r="1069" spans="7:7">
      <c r="G1069" s="62"/>
    </row>
    <row r="1070" spans="7:7">
      <c r="G1070" s="62"/>
    </row>
    <row r="1071" spans="7:7">
      <c r="G1071" s="62"/>
    </row>
    <row r="1072" spans="7:7">
      <c r="G1072" s="62"/>
    </row>
    <row r="1073" spans="7:7">
      <c r="G1073" s="62"/>
    </row>
    <row r="1074" spans="7:7">
      <c r="G1074" s="62"/>
    </row>
    <row r="1075" spans="7:7">
      <c r="G1075" s="62"/>
    </row>
    <row r="1076" spans="7:7">
      <c r="G1076" s="62"/>
    </row>
    <row r="1077" spans="7:7">
      <c r="G1077" s="62"/>
    </row>
    <row r="1078" spans="7:7">
      <c r="G1078" s="62"/>
    </row>
    <row r="1079" spans="7:7">
      <c r="G1079" s="62"/>
    </row>
    <row r="1080" spans="7:7">
      <c r="G1080" s="62"/>
    </row>
    <row r="1081" spans="7:7">
      <c r="G1081" s="62"/>
    </row>
    <row r="1082" spans="7:7">
      <c r="G1082" s="62"/>
    </row>
    <row r="1083" spans="7:7">
      <c r="G1083" s="62"/>
    </row>
    <row r="1084" spans="7:7">
      <c r="G1084" s="62"/>
    </row>
    <row r="1085" spans="7:7">
      <c r="G1085" s="62"/>
    </row>
    <row r="1086" spans="7:7">
      <c r="G1086" s="62"/>
    </row>
    <row r="1087" spans="7:7">
      <c r="G1087" s="62"/>
    </row>
    <row r="1088" spans="7:7">
      <c r="G1088" s="62"/>
    </row>
    <row r="1089" spans="7:7">
      <c r="G1089" s="62"/>
    </row>
    <row r="1090" spans="7:7">
      <c r="G1090" s="62"/>
    </row>
    <row r="1091" spans="7:7">
      <c r="G1091" s="62"/>
    </row>
    <row r="1092" spans="7:7">
      <c r="G1092" s="62"/>
    </row>
    <row r="1093" spans="7:7">
      <c r="G1093" s="62"/>
    </row>
    <row r="1094" spans="7:7">
      <c r="G1094" s="62"/>
    </row>
    <row r="1095" spans="7:7">
      <c r="G1095" s="62"/>
    </row>
    <row r="1096" spans="7:7">
      <c r="G1096" s="62"/>
    </row>
    <row r="1097" spans="7:7">
      <c r="G1097" s="62"/>
    </row>
    <row r="1098" spans="7:7">
      <c r="G1098" s="62"/>
    </row>
    <row r="1099" spans="7:7">
      <c r="G1099" s="62"/>
    </row>
    <row r="1100" spans="7:7">
      <c r="G1100" s="62"/>
    </row>
    <row r="1101" spans="7:7">
      <c r="G1101" s="62"/>
    </row>
    <row r="1102" spans="7:7">
      <c r="G1102" s="62"/>
    </row>
    <row r="1103" spans="7:7">
      <c r="G1103" s="62"/>
    </row>
    <row r="1104" spans="7:7">
      <c r="G1104" s="62"/>
    </row>
    <row r="1105" spans="7:7">
      <c r="G1105" s="62"/>
    </row>
    <row r="1106" spans="7:7">
      <c r="G1106" s="62"/>
    </row>
    <row r="1107" spans="7:7">
      <c r="G1107" s="62"/>
    </row>
    <row r="1108" spans="7:7">
      <c r="G1108" s="62"/>
    </row>
    <row r="1109" spans="7:7">
      <c r="G1109" s="62"/>
    </row>
    <row r="1110" spans="7:7">
      <c r="G1110" s="62"/>
    </row>
    <row r="1111" spans="7:7">
      <c r="G1111" s="62"/>
    </row>
    <row r="1112" spans="7:7">
      <c r="G1112" s="62"/>
    </row>
    <row r="1113" spans="7:7">
      <c r="G1113" s="62"/>
    </row>
    <row r="1114" spans="7:7">
      <c r="G1114" s="62"/>
    </row>
    <row r="1115" spans="7:7">
      <c r="G1115" s="62"/>
    </row>
    <row r="1116" spans="7:7">
      <c r="G1116" s="62"/>
    </row>
    <row r="1117" spans="7:7">
      <c r="G1117" s="62"/>
    </row>
    <row r="1118" spans="7:7">
      <c r="G1118" s="62"/>
    </row>
    <row r="1119" spans="7:7">
      <c r="G1119" s="62"/>
    </row>
    <row r="1120" spans="7:7">
      <c r="G1120" s="62"/>
    </row>
    <row r="1121" spans="7:7">
      <c r="G1121" s="62"/>
    </row>
    <row r="1122" spans="7:7">
      <c r="G1122" s="62"/>
    </row>
    <row r="1123" spans="7:7">
      <c r="G1123" s="62"/>
    </row>
    <row r="1124" spans="7:7">
      <c r="G1124" s="62"/>
    </row>
    <row r="1125" spans="7:7">
      <c r="G1125" s="62"/>
    </row>
    <row r="1126" spans="7:7">
      <c r="G1126" s="62"/>
    </row>
    <row r="1127" spans="7:7">
      <c r="G1127" s="62"/>
    </row>
    <row r="1128" spans="7:7">
      <c r="G1128" s="62"/>
    </row>
    <row r="1129" spans="7:7">
      <c r="G1129" s="62"/>
    </row>
    <row r="1130" spans="7:7">
      <c r="G1130" s="62"/>
    </row>
    <row r="1131" spans="7:7">
      <c r="G1131" s="62"/>
    </row>
    <row r="1132" spans="7:7">
      <c r="G1132" s="62"/>
    </row>
    <row r="1133" spans="7:7">
      <c r="G1133" s="62"/>
    </row>
    <row r="1134" spans="7:7">
      <c r="G1134" s="62"/>
    </row>
    <row r="1135" spans="7:7">
      <c r="G1135" s="62"/>
    </row>
    <row r="1136" spans="7:7">
      <c r="G1136" s="62"/>
    </row>
    <row r="1137" spans="7:7">
      <c r="G1137" s="62"/>
    </row>
    <row r="1138" spans="7:7">
      <c r="G1138" s="62"/>
    </row>
    <row r="1139" spans="7:7">
      <c r="G1139" s="62"/>
    </row>
    <row r="1140" spans="7:7">
      <c r="G1140" s="62"/>
    </row>
    <row r="1141" spans="7:7">
      <c r="G1141" s="62"/>
    </row>
    <row r="1142" spans="7:7">
      <c r="G1142" s="62"/>
    </row>
    <row r="1143" spans="7:7">
      <c r="G1143" s="62"/>
    </row>
    <row r="1144" spans="7:7">
      <c r="G1144" s="62"/>
    </row>
    <row r="1145" spans="7:7">
      <c r="G1145" s="62"/>
    </row>
    <row r="1146" spans="7:7">
      <c r="G1146" s="62"/>
    </row>
    <row r="1147" spans="7:7">
      <c r="G1147" s="62"/>
    </row>
    <row r="1148" spans="7:7">
      <c r="G1148" s="62"/>
    </row>
    <row r="1149" spans="7:7">
      <c r="G1149" s="62"/>
    </row>
    <row r="1150" spans="7:7">
      <c r="G1150" s="62"/>
    </row>
    <row r="1151" spans="7:7">
      <c r="G1151" s="62"/>
    </row>
    <row r="1152" spans="7:7">
      <c r="G1152" s="62"/>
    </row>
    <row r="1153" spans="7:7">
      <c r="G1153" s="62"/>
    </row>
    <row r="1154" spans="7:7">
      <c r="G1154" s="62"/>
    </row>
    <row r="1155" spans="7:7">
      <c r="G1155" s="62"/>
    </row>
    <row r="1156" spans="7:7">
      <c r="G1156" s="62"/>
    </row>
    <row r="1157" spans="7:7">
      <c r="G1157" s="62"/>
    </row>
    <row r="1158" spans="7:7">
      <c r="G1158" s="62"/>
    </row>
    <row r="1159" spans="7:7">
      <c r="G1159" s="62"/>
    </row>
    <row r="1160" spans="7:7">
      <c r="G1160" s="62"/>
    </row>
    <row r="1161" spans="7:7">
      <c r="G1161" s="62"/>
    </row>
    <row r="1162" spans="7:7">
      <c r="G1162" s="62"/>
    </row>
    <row r="1163" spans="7:7">
      <c r="G1163" s="62"/>
    </row>
    <row r="1164" spans="7:7">
      <c r="G1164" s="62"/>
    </row>
    <row r="1165" spans="7:7">
      <c r="G1165" s="62"/>
    </row>
    <row r="1166" spans="7:7">
      <c r="G1166" s="62"/>
    </row>
    <row r="1167" spans="7:7">
      <c r="G1167" s="62"/>
    </row>
    <row r="1168" spans="7:7">
      <c r="G1168" s="62"/>
    </row>
    <row r="1169" spans="7:7">
      <c r="G1169" s="62"/>
    </row>
    <row r="1170" spans="7:7">
      <c r="G1170" s="62"/>
    </row>
    <row r="1171" spans="7:7">
      <c r="G1171" s="62"/>
    </row>
    <row r="1172" spans="7:7">
      <c r="G1172" s="62"/>
    </row>
    <row r="1173" spans="7:7">
      <c r="G1173" s="62"/>
    </row>
    <row r="1174" spans="7:7">
      <c r="G1174" s="62"/>
    </row>
    <row r="1175" spans="7:7">
      <c r="G1175" s="62"/>
    </row>
    <row r="1176" spans="7:7">
      <c r="G1176" s="62"/>
    </row>
    <row r="1177" spans="7:7">
      <c r="G1177" s="62"/>
    </row>
    <row r="1178" spans="7:7">
      <c r="G1178" s="62"/>
    </row>
    <row r="1179" spans="7:7">
      <c r="G1179" s="62"/>
    </row>
    <row r="1180" spans="7:7">
      <c r="G1180" s="62"/>
    </row>
    <row r="1181" spans="7:7">
      <c r="G1181" s="62"/>
    </row>
    <row r="1182" spans="7:7">
      <c r="G1182" s="62"/>
    </row>
    <row r="1183" spans="7:7">
      <c r="G1183" s="62"/>
    </row>
    <row r="1184" spans="7:7">
      <c r="G1184" s="62"/>
    </row>
    <row r="1185" spans="7:7">
      <c r="G1185" s="62"/>
    </row>
    <row r="1186" spans="7:7">
      <c r="G1186" s="62"/>
    </row>
    <row r="1187" spans="7:7">
      <c r="G1187" s="62"/>
    </row>
    <row r="1188" spans="7:7">
      <c r="G1188" s="62"/>
    </row>
    <row r="1189" spans="7:7">
      <c r="G1189" s="62"/>
    </row>
    <row r="1190" spans="7:7">
      <c r="G1190" s="62"/>
    </row>
    <row r="1191" spans="7:7">
      <c r="G1191" s="62"/>
    </row>
    <row r="1192" spans="7:7">
      <c r="G1192" s="62"/>
    </row>
    <row r="1193" spans="7:7">
      <c r="G1193" s="62"/>
    </row>
    <row r="1194" spans="7:7">
      <c r="G1194" s="62"/>
    </row>
    <row r="1195" spans="7:7">
      <c r="G1195" s="62"/>
    </row>
    <row r="1196" spans="7:7">
      <c r="G1196" s="62"/>
    </row>
    <row r="1197" spans="7:7">
      <c r="G1197" s="62"/>
    </row>
    <row r="1198" spans="7:7">
      <c r="G1198" s="62"/>
    </row>
    <row r="1199" spans="7:7">
      <c r="G1199" s="62"/>
    </row>
    <row r="1200" spans="7:7">
      <c r="G1200" s="62"/>
    </row>
    <row r="1201" spans="7:7">
      <c r="G1201" s="62"/>
    </row>
    <row r="1202" spans="7:7">
      <c r="G1202" s="62"/>
    </row>
    <row r="1203" spans="7:7">
      <c r="G1203" s="62"/>
    </row>
    <row r="1204" spans="7:7">
      <c r="G1204" s="62"/>
    </row>
    <row r="1205" spans="7:7">
      <c r="G1205" s="62"/>
    </row>
    <row r="1206" spans="7:7">
      <c r="G1206" s="62"/>
    </row>
    <row r="1207" spans="7:7">
      <c r="G1207" s="62"/>
    </row>
    <row r="1208" spans="7:7">
      <c r="G1208" s="62"/>
    </row>
    <row r="1209" spans="7:7">
      <c r="G1209" s="62"/>
    </row>
    <row r="1210" spans="7:7">
      <c r="G1210" s="62"/>
    </row>
    <row r="1211" spans="7:7">
      <c r="G1211" s="62"/>
    </row>
    <row r="1212" spans="7:7">
      <c r="G1212" s="62"/>
    </row>
    <row r="1213" spans="7:7">
      <c r="G1213" s="62"/>
    </row>
    <row r="1214" spans="7:7">
      <c r="G1214" s="62"/>
    </row>
    <row r="1215" spans="7:7">
      <c r="G1215" s="62"/>
    </row>
    <row r="1216" spans="7:7">
      <c r="G1216" s="62"/>
    </row>
    <row r="1217" spans="7:7">
      <c r="G1217" s="62"/>
    </row>
    <row r="1218" spans="7:7">
      <c r="G1218" s="62"/>
    </row>
    <row r="1219" spans="7:7">
      <c r="G1219" s="62"/>
    </row>
    <row r="1220" spans="7:7">
      <c r="G1220" s="62"/>
    </row>
    <row r="1221" spans="7:7">
      <c r="G1221" s="62"/>
    </row>
    <row r="1222" spans="7:7">
      <c r="G1222" s="62"/>
    </row>
    <row r="1223" spans="7:7">
      <c r="G1223" s="62"/>
    </row>
    <row r="1224" spans="7:7">
      <c r="G1224" s="62"/>
    </row>
    <row r="1225" spans="7:7">
      <c r="G1225" s="62"/>
    </row>
    <row r="1226" spans="7:7">
      <c r="G1226" s="62"/>
    </row>
    <row r="1227" spans="7:7">
      <c r="G1227" s="62"/>
    </row>
    <row r="1228" spans="7:7">
      <c r="G1228" s="62"/>
    </row>
    <row r="1229" spans="7:7">
      <c r="G1229" s="62"/>
    </row>
    <row r="1230" spans="7:7">
      <c r="G1230" s="62"/>
    </row>
    <row r="1231" spans="7:7">
      <c r="G1231" s="62"/>
    </row>
    <row r="1232" spans="7:7">
      <c r="G1232" s="62"/>
    </row>
    <row r="1233" spans="7:7">
      <c r="G1233" s="62"/>
    </row>
    <row r="1234" spans="7:7">
      <c r="G1234" s="62"/>
    </row>
    <row r="1235" spans="7:7">
      <c r="G1235" s="62"/>
    </row>
    <row r="1236" spans="7:7">
      <c r="G1236" s="62"/>
    </row>
    <row r="1237" spans="7:7">
      <c r="G1237" s="62"/>
    </row>
    <row r="1238" spans="7:7">
      <c r="G1238" s="62"/>
    </row>
    <row r="1239" spans="7:7">
      <c r="G1239" s="62"/>
    </row>
    <row r="1240" spans="7:7">
      <c r="G1240" s="62"/>
    </row>
    <row r="1241" spans="7:7">
      <c r="G1241" s="62"/>
    </row>
    <row r="1242" spans="7:7">
      <c r="G1242" s="62"/>
    </row>
    <row r="1243" spans="7:7">
      <c r="G1243" s="62"/>
    </row>
    <row r="1244" spans="7:7">
      <c r="G1244" s="62"/>
    </row>
    <row r="1245" spans="7:7">
      <c r="G1245" s="62"/>
    </row>
    <row r="1246" spans="7:7">
      <c r="G1246" s="62"/>
    </row>
    <row r="1247" spans="7:7">
      <c r="G1247" s="62"/>
    </row>
    <row r="1248" spans="7:7">
      <c r="G1248" s="62"/>
    </row>
    <row r="1249" spans="7:7">
      <c r="G1249" s="62"/>
    </row>
    <row r="1250" spans="7:7">
      <c r="G1250" s="62"/>
    </row>
    <row r="1251" spans="7:7">
      <c r="G1251" s="62"/>
    </row>
    <row r="1252" spans="7:7">
      <c r="G1252" s="62"/>
    </row>
    <row r="1253" spans="7:7">
      <c r="G1253" s="62"/>
    </row>
    <row r="1254" spans="7:7">
      <c r="G1254" s="62"/>
    </row>
    <row r="1255" spans="7:7">
      <c r="G1255" s="62"/>
    </row>
    <row r="1256" spans="7:7">
      <c r="G1256" s="62"/>
    </row>
    <row r="1257" spans="7:7">
      <c r="G1257" s="62"/>
    </row>
    <row r="1258" spans="7:7">
      <c r="G1258" s="62"/>
    </row>
    <row r="1259" spans="7:7">
      <c r="G1259" s="62"/>
    </row>
    <row r="1260" spans="7:7">
      <c r="G1260" s="62"/>
    </row>
    <row r="1261" spans="7:7">
      <c r="G1261" s="62"/>
    </row>
    <row r="1262" spans="7:7">
      <c r="G1262" s="62"/>
    </row>
    <row r="1263" spans="7:7">
      <c r="G1263" s="62"/>
    </row>
    <row r="1264" spans="7:7">
      <c r="G1264" s="62"/>
    </row>
    <row r="1265" spans="7:7">
      <c r="G1265" s="62"/>
    </row>
    <row r="1266" spans="7:7">
      <c r="G1266" s="62"/>
    </row>
    <row r="1267" spans="7:7">
      <c r="G1267" s="62"/>
    </row>
    <row r="1268" spans="7:7">
      <c r="G1268" s="62"/>
    </row>
    <row r="1269" spans="7:7">
      <c r="G1269" s="62"/>
    </row>
    <row r="1270" spans="7:7">
      <c r="G1270" s="62"/>
    </row>
    <row r="1271" spans="7:7">
      <c r="G1271" s="62"/>
    </row>
    <row r="1272" spans="7:7">
      <c r="G1272" s="62"/>
    </row>
    <row r="1273" spans="7:7">
      <c r="G1273" s="62"/>
    </row>
    <row r="1274" spans="7:7">
      <c r="G1274" s="62"/>
    </row>
    <row r="1275" spans="7:7">
      <c r="G1275" s="62"/>
    </row>
    <row r="1276" spans="7:7">
      <c r="G1276" s="62"/>
    </row>
    <row r="1277" spans="7:7">
      <c r="G1277" s="62"/>
    </row>
    <row r="1278" spans="7:7">
      <c r="G1278" s="62"/>
    </row>
    <row r="1279" spans="7:7">
      <c r="G1279" s="62"/>
    </row>
    <row r="1280" spans="7:7">
      <c r="G1280" s="62"/>
    </row>
    <row r="1281" spans="7:7">
      <c r="G1281" s="62"/>
    </row>
    <row r="1282" spans="7:7">
      <c r="G1282" s="62"/>
    </row>
    <row r="1283" spans="7:7">
      <c r="G1283" s="62"/>
    </row>
    <row r="1284" spans="7:7">
      <c r="G1284" s="62"/>
    </row>
    <row r="1285" spans="7:7">
      <c r="G1285" s="62"/>
    </row>
    <row r="1286" spans="7:7">
      <c r="G1286" s="62"/>
    </row>
    <row r="1287" spans="7:7">
      <c r="G1287" s="62"/>
    </row>
    <row r="1288" spans="7:7">
      <c r="G1288" s="62"/>
    </row>
    <row r="1289" spans="7:7">
      <c r="G1289" s="62"/>
    </row>
    <row r="1290" spans="7:7">
      <c r="G1290" s="62"/>
    </row>
    <row r="1291" spans="7:7">
      <c r="G1291" s="62"/>
    </row>
    <row r="1292" spans="7:7">
      <c r="G1292" s="62"/>
    </row>
    <row r="1293" spans="7:7">
      <c r="G1293" s="62"/>
    </row>
    <row r="1294" spans="7:7">
      <c r="G1294" s="62"/>
    </row>
    <row r="1295" spans="7:7">
      <c r="G1295" s="62"/>
    </row>
    <row r="1296" spans="7:7">
      <c r="G1296" s="62"/>
    </row>
    <row r="1297" spans="7:7">
      <c r="G1297" s="62"/>
    </row>
    <row r="1298" spans="7:7">
      <c r="G1298" s="62"/>
    </row>
    <row r="1299" spans="7:7">
      <c r="G1299" s="62"/>
    </row>
    <row r="1300" spans="7:7">
      <c r="G1300" s="62"/>
    </row>
    <row r="1301" spans="7:7">
      <c r="G1301" s="62"/>
    </row>
    <row r="1302" spans="7:7">
      <c r="G1302" s="62"/>
    </row>
    <row r="1303" spans="7:7">
      <c r="G1303" s="62"/>
    </row>
    <row r="1304" spans="7:7">
      <c r="G1304" s="62"/>
    </row>
    <row r="1305" spans="7:7">
      <c r="G1305" s="62"/>
    </row>
    <row r="1306" spans="7:7">
      <c r="G1306" s="62"/>
    </row>
    <row r="1307" spans="7:7">
      <c r="G1307" s="62"/>
    </row>
    <row r="1308" spans="7:7">
      <c r="G1308" s="62"/>
    </row>
    <row r="1309" spans="7:7">
      <c r="G1309" s="62"/>
    </row>
    <row r="1310" spans="7:7">
      <c r="G1310" s="62"/>
    </row>
    <row r="1311" spans="7:7">
      <c r="G1311" s="62"/>
    </row>
    <row r="1312" spans="7:7">
      <c r="G1312" s="62"/>
    </row>
    <row r="1313" spans="7:7">
      <c r="G1313" s="62"/>
    </row>
    <row r="1314" spans="7:7">
      <c r="G1314" s="62"/>
    </row>
    <row r="1315" spans="7:7">
      <c r="G1315" s="62"/>
    </row>
    <row r="1316" spans="7:7">
      <c r="G1316" s="62"/>
    </row>
    <row r="1317" spans="7:7">
      <c r="G1317" s="62"/>
    </row>
    <row r="1318" spans="7:7">
      <c r="G1318" s="62"/>
    </row>
    <row r="1319" spans="7:7">
      <c r="G1319" s="62"/>
    </row>
    <row r="1320" spans="7:7">
      <c r="G1320" s="62"/>
    </row>
    <row r="1321" spans="7:7">
      <c r="G1321" s="62"/>
    </row>
    <row r="1322" spans="7:7">
      <c r="G1322" s="62"/>
    </row>
    <row r="1323" spans="7:7">
      <c r="G1323" s="62"/>
    </row>
    <row r="1324" spans="7:7">
      <c r="G1324" s="62"/>
    </row>
    <row r="1325" spans="7:7">
      <c r="G1325" s="62"/>
    </row>
    <row r="1326" spans="7:7">
      <c r="G1326" s="62"/>
    </row>
    <row r="1327" spans="7:7">
      <c r="G1327" s="62"/>
    </row>
    <row r="1328" spans="7:7">
      <c r="G1328" s="62"/>
    </row>
    <row r="1329" spans="7:7">
      <c r="G1329" s="62"/>
    </row>
    <row r="1330" spans="7:7">
      <c r="G1330" s="62"/>
    </row>
    <row r="1331" spans="7:7">
      <c r="G1331" s="62"/>
    </row>
    <row r="1332" spans="7:7">
      <c r="G1332" s="62"/>
    </row>
    <row r="1333" spans="7:7">
      <c r="G1333" s="62"/>
    </row>
    <row r="1334" spans="7:7">
      <c r="G1334" s="62"/>
    </row>
    <row r="1335" spans="7:7">
      <c r="G1335" s="62"/>
    </row>
    <row r="1336" spans="7:7">
      <c r="G1336" s="62"/>
    </row>
    <row r="1337" spans="7:7">
      <c r="G1337" s="62"/>
    </row>
    <row r="1338" spans="7:7">
      <c r="G1338" s="62"/>
    </row>
    <row r="1339" spans="7:7">
      <c r="G1339" s="62"/>
    </row>
    <row r="1340" spans="7:7">
      <c r="G1340" s="62"/>
    </row>
    <row r="1341" spans="7:7">
      <c r="G1341" s="62"/>
    </row>
    <row r="1342" spans="7:7">
      <c r="G1342" s="62"/>
    </row>
    <row r="1343" spans="7:7">
      <c r="G1343" s="62"/>
    </row>
    <row r="1344" spans="7:7">
      <c r="G1344" s="62"/>
    </row>
    <row r="1345" spans="7:7">
      <c r="G1345" s="62"/>
    </row>
    <row r="1346" spans="7:7">
      <c r="G1346" s="62"/>
    </row>
    <row r="1347" spans="7:7">
      <c r="G1347" s="62"/>
    </row>
    <row r="1348" spans="7:7">
      <c r="G1348" s="62"/>
    </row>
    <row r="1349" spans="7:7">
      <c r="G1349" s="62"/>
    </row>
    <row r="1350" spans="7:7">
      <c r="G1350" s="62"/>
    </row>
    <row r="1351" spans="7:7">
      <c r="G1351" s="62"/>
    </row>
    <row r="1352" spans="7:7">
      <c r="G1352" s="62"/>
    </row>
    <row r="1353" spans="7:7">
      <c r="G1353" s="62"/>
    </row>
    <row r="1354" spans="7:7">
      <c r="G1354" s="62"/>
    </row>
    <row r="1355" spans="7:7">
      <c r="G1355" s="62"/>
    </row>
    <row r="1356" spans="7:7">
      <c r="G1356" s="62"/>
    </row>
    <row r="1357" spans="7:7">
      <c r="G1357" s="62"/>
    </row>
    <row r="1358" spans="7:7">
      <c r="G1358" s="62"/>
    </row>
    <row r="1359" spans="7:7">
      <c r="G1359" s="62"/>
    </row>
    <row r="1360" spans="7:7">
      <c r="G1360" s="62"/>
    </row>
    <row r="1361" spans="7:7">
      <c r="G1361" s="62"/>
    </row>
    <row r="1362" spans="7:7">
      <c r="G1362" s="62"/>
    </row>
    <row r="1363" spans="7:7">
      <c r="G1363" s="62"/>
    </row>
    <row r="1364" spans="7:7">
      <c r="G1364" s="62"/>
    </row>
    <row r="1365" spans="7:7">
      <c r="G1365" s="62"/>
    </row>
    <row r="1366" spans="7:7">
      <c r="G1366" s="62"/>
    </row>
    <row r="1367" spans="7:7">
      <c r="G1367" s="62"/>
    </row>
    <row r="1368" spans="7:7">
      <c r="G1368" s="62"/>
    </row>
    <row r="1369" spans="7:7">
      <c r="G1369" s="62"/>
    </row>
    <row r="1370" spans="7:7">
      <c r="G1370" s="62"/>
    </row>
    <row r="1371" spans="7:7">
      <c r="G1371" s="62"/>
    </row>
    <row r="1372" spans="7:7">
      <c r="G1372" s="62"/>
    </row>
    <row r="1373" spans="7:7">
      <c r="G1373" s="62"/>
    </row>
    <row r="1374" spans="7:7">
      <c r="G1374" s="62"/>
    </row>
    <row r="1375" spans="7:7">
      <c r="G1375" s="62"/>
    </row>
    <row r="1376" spans="7:7">
      <c r="G1376" s="62"/>
    </row>
    <row r="1377" spans="7:7">
      <c r="G1377" s="62"/>
    </row>
    <row r="1378" spans="7:7">
      <c r="G1378" s="62"/>
    </row>
    <row r="1379" spans="7:7">
      <c r="G1379" s="62"/>
    </row>
    <row r="1380" spans="7:7">
      <c r="G1380" s="62"/>
    </row>
    <row r="1381" spans="7:7">
      <c r="G1381" s="62"/>
    </row>
    <row r="1382" spans="7:7">
      <c r="G1382" s="62"/>
    </row>
    <row r="1383" spans="7:7">
      <c r="G1383" s="62"/>
    </row>
    <row r="1384" spans="7:7">
      <c r="G1384" s="62"/>
    </row>
    <row r="1385" spans="7:7">
      <c r="G1385" s="62"/>
    </row>
    <row r="1386" spans="7:7">
      <c r="G1386" s="62"/>
    </row>
    <row r="1387" spans="7:7">
      <c r="G1387" s="62"/>
    </row>
    <row r="1388" spans="7:7">
      <c r="G1388" s="62"/>
    </row>
    <row r="1389" spans="7:7">
      <c r="G1389" s="62"/>
    </row>
    <row r="1390" spans="7:7">
      <c r="G1390" s="62"/>
    </row>
    <row r="1391" spans="7:7">
      <c r="G1391" s="62"/>
    </row>
    <row r="1392" spans="7:7">
      <c r="G1392" s="62"/>
    </row>
    <row r="1393" spans="7:7">
      <c r="G1393" s="62"/>
    </row>
    <row r="1394" spans="7:7">
      <c r="G1394" s="62"/>
    </row>
    <row r="1395" spans="7:7">
      <c r="G1395" s="62"/>
    </row>
    <row r="1396" spans="7:7">
      <c r="G1396" s="62"/>
    </row>
    <row r="1397" spans="7:7">
      <c r="G1397" s="62"/>
    </row>
    <row r="1398" spans="7:7">
      <c r="G1398" s="62"/>
    </row>
    <row r="1399" spans="7:7">
      <c r="G1399" s="62"/>
    </row>
    <row r="1400" spans="7:7">
      <c r="G1400" s="62"/>
    </row>
    <row r="1401" spans="7:7">
      <c r="G1401" s="62"/>
    </row>
    <row r="1402" spans="7:7">
      <c r="G1402" s="62"/>
    </row>
    <row r="1403" spans="7:7">
      <c r="G1403" s="62"/>
    </row>
    <row r="1404" spans="7:7">
      <c r="G1404" s="62"/>
    </row>
    <row r="1405" spans="7:7">
      <c r="G1405" s="62"/>
    </row>
    <row r="1406" spans="7:7">
      <c r="G1406" s="62"/>
    </row>
    <row r="1407" spans="7:7">
      <c r="G1407" s="62"/>
    </row>
    <row r="1408" spans="7:7">
      <c r="G1408" s="62"/>
    </row>
    <row r="1409" spans="7:7">
      <c r="G1409" s="62"/>
    </row>
    <row r="1410" spans="7:7">
      <c r="G1410" s="62"/>
    </row>
    <row r="1411" spans="7:7">
      <c r="G1411" s="62"/>
    </row>
    <row r="1412" spans="7:7">
      <c r="G1412" s="62"/>
    </row>
    <row r="1413" spans="7:7">
      <c r="G1413" s="62"/>
    </row>
    <row r="1414" spans="7:7">
      <c r="G1414" s="62"/>
    </row>
    <row r="1415" spans="7:7">
      <c r="G1415" s="62"/>
    </row>
    <row r="1416" spans="7:7">
      <c r="G1416" s="62"/>
    </row>
    <row r="1417" spans="7:7">
      <c r="G1417" s="62"/>
    </row>
    <row r="1418" spans="7:7">
      <c r="G1418" s="62"/>
    </row>
    <row r="1419" spans="7:7">
      <c r="G1419" s="62"/>
    </row>
    <row r="1420" spans="7:7">
      <c r="G1420" s="62"/>
    </row>
    <row r="1421" spans="7:7">
      <c r="G1421" s="62"/>
    </row>
    <row r="1422" spans="7:7">
      <c r="G1422" s="62"/>
    </row>
    <row r="1423" spans="7:7">
      <c r="G1423" s="62"/>
    </row>
    <row r="1424" spans="7:7">
      <c r="G1424" s="62"/>
    </row>
    <row r="1425" spans="7:7">
      <c r="G1425" s="62"/>
    </row>
    <row r="1426" spans="7:7">
      <c r="G1426" s="62"/>
    </row>
    <row r="1427" spans="7:7">
      <c r="G1427" s="62"/>
    </row>
    <row r="1428" spans="7:7">
      <c r="G1428" s="62"/>
    </row>
    <row r="1429" spans="7:7">
      <c r="G1429" s="62"/>
    </row>
    <row r="1430" spans="7:7">
      <c r="G1430" s="62"/>
    </row>
    <row r="1431" spans="7:7">
      <c r="G1431" s="62"/>
    </row>
    <row r="1432" spans="7:7">
      <c r="G1432" s="62"/>
    </row>
    <row r="1433" spans="7:7">
      <c r="G1433" s="62"/>
    </row>
    <row r="1434" spans="7:7">
      <c r="G1434" s="62"/>
    </row>
    <row r="1435" spans="7:7">
      <c r="G1435" s="62"/>
    </row>
    <row r="1436" spans="7:7">
      <c r="G1436" s="62"/>
    </row>
    <row r="1437" spans="7:7">
      <c r="G1437" s="62"/>
    </row>
    <row r="1438" spans="7:7">
      <c r="G1438" s="62"/>
    </row>
    <row r="1439" spans="7:7">
      <c r="G1439" s="62"/>
    </row>
    <row r="1440" spans="7:7">
      <c r="G1440" s="62"/>
    </row>
    <row r="1441" spans="7:7">
      <c r="G1441" s="62"/>
    </row>
    <row r="1442" spans="7:7">
      <c r="G1442" s="62"/>
    </row>
    <row r="1443" spans="7:7">
      <c r="G1443" s="62"/>
    </row>
    <row r="1444" spans="7:7">
      <c r="G1444" s="62"/>
    </row>
    <row r="1445" spans="7:7">
      <c r="G1445" s="62"/>
    </row>
    <row r="1446" spans="7:7">
      <c r="G1446" s="62"/>
    </row>
    <row r="1447" spans="7:7">
      <c r="G1447" s="62"/>
    </row>
    <row r="1448" spans="7:7">
      <c r="G1448" s="62"/>
    </row>
    <row r="1449" spans="7:7">
      <c r="G1449" s="62"/>
    </row>
    <row r="1450" spans="7:7">
      <c r="G1450" s="62"/>
    </row>
    <row r="1451" spans="7:7">
      <c r="G1451" s="62"/>
    </row>
    <row r="1452" spans="7:7">
      <c r="G1452" s="62"/>
    </row>
    <row r="1453" spans="7:7">
      <c r="G1453" s="62"/>
    </row>
    <row r="1454" spans="7:7">
      <c r="G1454" s="62"/>
    </row>
    <row r="1455" spans="7:7">
      <c r="G1455" s="62"/>
    </row>
    <row r="1456" spans="7:7">
      <c r="G1456" s="62"/>
    </row>
    <row r="1457" spans="7:7">
      <c r="G1457" s="62"/>
    </row>
    <row r="1458" spans="7:7">
      <c r="G1458" s="62"/>
    </row>
    <row r="1459" spans="7:7">
      <c r="G1459" s="62"/>
    </row>
    <row r="1460" spans="7:7">
      <c r="G1460" s="62"/>
    </row>
    <row r="1461" spans="7:7">
      <c r="G1461" s="62"/>
    </row>
    <row r="1462" spans="7:7">
      <c r="G1462" s="62"/>
    </row>
    <row r="1463" spans="7:7">
      <c r="G1463" s="62"/>
    </row>
    <row r="1464" spans="7:7">
      <c r="G1464" s="62"/>
    </row>
    <row r="1465" spans="7:7">
      <c r="G1465" s="62"/>
    </row>
    <row r="1466" spans="7:7">
      <c r="G1466" s="62"/>
    </row>
    <row r="1467" spans="7:7">
      <c r="G1467" s="62"/>
    </row>
    <row r="1468" spans="7:7">
      <c r="G1468" s="62"/>
    </row>
    <row r="1469" spans="7:7">
      <c r="G1469" s="62"/>
    </row>
    <row r="1470" spans="7:7">
      <c r="G1470" s="62"/>
    </row>
    <row r="1471" spans="7:7">
      <c r="G1471" s="62"/>
    </row>
    <row r="1472" spans="7:7">
      <c r="G1472" s="62"/>
    </row>
    <row r="1473" spans="7:7">
      <c r="G1473" s="62"/>
    </row>
    <row r="1474" spans="7:7">
      <c r="G1474" s="62"/>
    </row>
    <row r="1475" spans="7:7">
      <c r="G1475" s="62"/>
    </row>
    <row r="1476" spans="7:7">
      <c r="G1476" s="62"/>
    </row>
    <row r="1477" spans="7:7">
      <c r="G1477" s="62"/>
    </row>
    <row r="1478" spans="7:7">
      <c r="G1478" s="62"/>
    </row>
    <row r="1479" spans="7:7">
      <c r="G1479" s="62"/>
    </row>
    <row r="1480" spans="7:7">
      <c r="G1480" s="62"/>
    </row>
    <row r="1481" spans="7:7">
      <c r="G1481" s="62"/>
    </row>
    <row r="1482" spans="7:7">
      <c r="G1482" s="62"/>
    </row>
    <row r="1483" spans="7:7">
      <c r="G1483" s="62"/>
    </row>
    <row r="1484" spans="7:7">
      <c r="G1484" s="62"/>
    </row>
    <row r="1485" spans="7:7">
      <c r="G1485" s="62"/>
    </row>
    <row r="1486" spans="7:7">
      <c r="G1486" s="62"/>
    </row>
    <row r="1487" spans="7:7">
      <c r="G1487" s="62"/>
    </row>
    <row r="1488" spans="7:7">
      <c r="G1488" s="62"/>
    </row>
    <row r="1489" spans="7:7">
      <c r="G1489" s="62"/>
    </row>
    <row r="1490" spans="7:7">
      <c r="G1490" s="62"/>
    </row>
    <row r="1491" spans="7:7">
      <c r="G1491" s="62"/>
    </row>
    <row r="1492" spans="7:7">
      <c r="G1492" s="62"/>
    </row>
    <row r="1493" spans="7:7">
      <c r="G1493" s="62"/>
    </row>
    <row r="1494" spans="7:7">
      <c r="G1494" s="62"/>
    </row>
    <row r="1495" spans="7:7">
      <c r="G1495" s="62"/>
    </row>
    <row r="1496" spans="7:7">
      <c r="G1496" s="62"/>
    </row>
    <row r="1497" spans="7:7">
      <c r="G1497" s="62"/>
    </row>
    <row r="1498" spans="7:7">
      <c r="G1498" s="62"/>
    </row>
    <row r="1499" spans="7:7">
      <c r="G1499" s="62"/>
    </row>
    <row r="1500" spans="7:7">
      <c r="G1500" s="62"/>
    </row>
    <row r="1501" spans="7:7">
      <c r="G1501" s="62"/>
    </row>
    <row r="1502" spans="7:7">
      <c r="G1502" s="62"/>
    </row>
    <row r="1503" spans="7:7">
      <c r="G1503" s="62"/>
    </row>
    <row r="1504" spans="7:7">
      <c r="G1504" s="62"/>
    </row>
    <row r="1505" spans="7:7">
      <c r="G1505" s="62"/>
    </row>
    <row r="1506" spans="7:7">
      <c r="G1506" s="62"/>
    </row>
    <row r="1507" spans="7:7">
      <c r="G1507" s="62"/>
    </row>
    <row r="1508" spans="7:7">
      <c r="G1508" s="62"/>
    </row>
    <row r="1509" spans="7:7">
      <c r="G1509" s="62"/>
    </row>
    <row r="1510" spans="7:7">
      <c r="G1510" s="62"/>
    </row>
    <row r="1511" spans="7:7">
      <c r="G1511" s="62"/>
    </row>
    <row r="1512" spans="7:7">
      <c r="G1512" s="62"/>
    </row>
    <row r="1513" spans="7:7">
      <c r="G1513" s="62"/>
    </row>
    <row r="1514" spans="7:7">
      <c r="G1514" s="62"/>
    </row>
    <row r="1515" spans="7:7">
      <c r="G1515" s="62"/>
    </row>
    <row r="1516" spans="7:7">
      <c r="G1516" s="62"/>
    </row>
    <row r="1517" spans="7:7">
      <c r="G1517" s="62"/>
    </row>
    <row r="1518" spans="7:7">
      <c r="G1518" s="62"/>
    </row>
    <row r="1519" spans="7:7">
      <c r="G1519" s="62"/>
    </row>
    <row r="1520" spans="7:7">
      <c r="G1520" s="62"/>
    </row>
    <row r="1521" spans="7:7">
      <c r="G1521" s="62"/>
    </row>
    <row r="1522" spans="7:7">
      <c r="G1522" s="62"/>
    </row>
    <row r="1523" spans="7:7">
      <c r="G1523" s="62"/>
    </row>
    <row r="1524" spans="7:7">
      <c r="G1524" s="62"/>
    </row>
    <row r="1525" spans="7:7">
      <c r="G1525" s="62"/>
    </row>
    <row r="1526" spans="7:7">
      <c r="G1526" s="62"/>
    </row>
    <row r="1527" spans="7:7">
      <c r="G1527" s="62"/>
    </row>
    <row r="1528" spans="7:7">
      <c r="G1528" s="62"/>
    </row>
    <row r="1529" spans="7:7">
      <c r="G1529" s="62"/>
    </row>
    <row r="1530" spans="7:7">
      <c r="G1530" s="62"/>
    </row>
    <row r="1531" spans="7:7">
      <c r="G1531" s="62"/>
    </row>
    <row r="1532" spans="7:7">
      <c r="G1532" s="62"/>
    </row>
    <row r="1533" spans="7:7">
      <c r="G1533" s="62"/>
    </row>
    <row r="1534" spans="7:7">
      <c r="G1534" s="62"/>
    </row>
    <row r="1535" spans="7:7">
      <c r="G1535" s="62"/>
    </row>
    <row r="1536" spans="7:7">
      <c r="G1536" s="62"/>
    </row>
    <row r="1537" spans="7:7">
      <c r="G1537" s="62"/>
    </row>
    <row r="1538" spans="7:7">
      <c r="G1538" s="62"/>
    </row>
    <row r="1539" spans="7:7">
      <c r="G1539" s="62"/>
    </row>
    <row r="1540" spans="7:7">
      <c r="G1540" s="62"/>
    </row>
    <row r="1541" spans="7:7">
      <c r="G1541" s="62"/>
    </row>
    <row r="1542" spans="7:7">
      <c r="G1542" s="62"/>
    </row>
    <row r="1543" spans="7:7">
      <c r="G1543" s="62"/>
    </row>
    <row r="1544" spans="7:7">
      <c r="G1544" s="62"/>
    </row>
    <row r="1545" spans="7:7">
      <c r="G1545" s="62"/>
    </row>
    <row r="1546" spans="7:7">
      <c r="G1546" s="62"/>
    </row>
    <row r="1547" spans="7:7">
      <c r="G1547" s="62"/>
    </row>
    <row r="1548" spans="7:7">
      <c r="G1548" s="62"/>
    </row>
    <row r="1549" spans="7:7">
      <c r="G1549" s="62"/>
    </row>
    <row r="1550" spans="7:7">
      <c r="G1550" s="62"/>
    </row>
    <row r="1551" spans="7:7">
      <c r="G1551" s="62"/>
    </row>
    <row r="1552" spans="7:7">
      <c r="G1552" s="62"/>
    </row>
    <row r="1553" spans="7:7">
      <c r="G1553" s="62"/>
    </row>
    <row r="1554" spans="7:7">
      <c r="G1554" s="62"/>
    </row>
    <row r="1555" spans="7:7">
      <c r="G1555" s="62"/>
    </row>
    <row r="1556" spans="7:7">
      <c r="G1556" s="62"/>
    </row>
    <row r="1557" spans="7:7">
      <c r="G1557" s="62"/>
    </row>
    <row r="1558" spans="7:7">
      <c r="G1558" s="62"/>
    </row>
    <row r="1559" spans="7:7">
      <c r="G1559" s="62"/>
    </row>
    <row r="1560" spans="7:7">
      <c r="G1560" s="62"/>
    </row>
    <row r="1561" spans="7:7">
      <c r="G1561" s="62"/>
    </row>
    <row r="1562" spans="7:7">
      <c r="G1562" s="62"/>
    </row>
    <row r="1563" spans="7:7">
      <c r="G1563" s="62"/>
    </row>
    <row r="1564" spans="7:7">
      <c r="G1564" s="62"/>
    </row>
    <row r="1565" spans="7:7">
      <c r="G1565" s="62"/>
    </row>
    <row r="1566" spans="7:7">
      <c r="G1566" s="62"/>
    </row>
    <row r="1567" spans="7:7">
      <c r="G1567" s="62"/>
    </row>
    <row r="1568" spans="7:7">
      <c r="G1568" s="62"/>
    </row>
    <row r="1569" spans="7:7">
      <c r="G1569" s="62"/>
    </row>
    <row r="1570" spans="7:7">
      <c r="G1570" s="62"/>
    </row>
    <row r="1571" spans="7:7">
      <c r="G1571" s="62"/>
    </row>
    <row r="1572" spans="7:7">
      <c r="G1572" s="62"/>
    </row>
    <row r="1573" spans="7:7">
      <c r="G1573" s="62"/>
    </row>
    <row r="1574" spans="7:7">
      <c r="G1574" s="62"/>
    </row>
    <row r="1575" spans="7:7">
      <c r="G1575" s="62"/>
    </row>
    <row r="1576" spans="7:7">
      <c r="G1576" s="62"/>
    </row>
    <row r="1577" spans="7:7">
      <c r="G1577" s="62"/>
    </row>
    <row r="1578" spans="7:7">
      <c r="G1578" s="62"/>
    </row>
    <row r="1579" spans="7:7">
      <c r="G1579" s="62"/>
    </row>
    <row r="1580" spans="7:7">
      <c r="G1580" s="62"/>
    </row>
    <row r="1581" spans="7:7">
      <c r="G1581" s="62"/>
    </row>
    <row r="1582" spans="7:7">
      <c r="G1582" s="62"/>
    </row>
    <row r="1583" spans="7:7">
      <c r="G1583" s="62"/>
    </row>
    <row r="1584" spans="7:7">
      <c r="G1584" s="62"/>
    </row>
    <row r="1585" spans="7:7">
      <c r="G1585" s="62"/>
    </row>
    <row r="1586" spans="7:7">
      <c r="G1586" s="62"/>
    </row>
    <row r="1587" spans="7:7">
      <c r="G1587" s="62"/>
    </row>
    <row r="1588" spans="7:7">
      <c r="G1588" s="62"/>
    </row>
    <row r="1589" spans="7:7">
      <c r="G1589" s="62"/>
    </row>
    <row r="1590" spans="7:7">
      <c r="G1590" s="62"/>
    </row>
    <row r="1591" spans="7:7">
      <c r="G1591" s="62"/>
    </row>
    <row r="1592" spans="7:7">
      <c r="G1592" s="62"/>
    </row>
    <row r="1593" spans="7:7">
      <c r="G1593" s="62"/>
    </row>
    <row r="1594" spans="7:7">
      <c r="G1594" s="62"/>
    </row>
    <row r="1595" spans="7:7">
      <c r="G1595" s="62"/>
    </row>
    <row r="1596" spans="7:7">
      <c r="G1596" s="62"/>
    </row>
    <row r="1597" spans="7:7">
      <c r="G1597" s="62"/>
    </row>
    <row r="1598" spans="7:7">
      <c r="G1598" s="62"/>
    </row>
    <row r="1599" spans="7:7">
      <c r="G1599" s="62"/>
    </row>
    <row r="1600" spans="7:7">
      <c r="G1600" s="62"/>
    </row>
    <row r="1601" spans="7:7">
      <c r="G1601" s="62"/>
    </row>
    <row r="1602" spans="7:7">
      <c r="G1602" s="62"/>
    </row>
    <row r="1603" spans="7:7">
      <c r="G1603" s="62"/>
    </row>
    <row r="1604" spans="7:7">
      <c r="G1604" s="62"/>
    </row>
    <row r="1605" spans="7:7">
      <c r="G1605" s="62"/>
    </row>
    <row r="1606" spans="7:7">
      <c r="G1606" s="62"/>
    </row>
    <row r="1607" spans="7:7">
      <c r="G1607" s="62"/>
    </row>
    <row r="1608" spans="7:7">
      <c r="G1608" s="62"/>
    </row>
    <row r="1609" spans="7:7">
      <c r="G1609" s="62"/>
    </row>
    <row r="1610" spans="7:7">
      <c r="G1610" s="62"/>
    </row>
    <row r="1611" spans="7:7">
      <c r="G1611" s="62"/>
    </row>
    <row r="1612" spans="7:7">
      <c r="G1612" s="62"/>
    </row>
    <row r="1613" spans="7:7">
      <c r="G1613" s="62"/>
    </row>
    <row r="1614" spans="7:7">
      <c r="G1614" s="62"/>
    </row>
    <row r="1615" spans="7:7">
      <c r="G1615" s="62"/>
    </row>
    <row r="1616" spans="7:7">
      <c r="G1616" s="62"/>
    </row>
    <row r="1617" spans="7:7">
      <c r="G1617" s="62"/>
    </row>
    <row r="1618" spans="7:7">
      <c r="G1618" s="62"/>
    </row>
    <row r="1619" spans="7:7">
      <c r="G1619" s="62"/>
    </row>
    <row r="1620" spans="7:7">
      <c r="G1620" s="62"/>
    </row>
    <row r="1621" spans="7:7">
      <c r="G1621" s="62"/>
    </row>
    <row r="1622" spans="7:7">
      <c r="G1622" s="62"/>
    </row>
    <row r="1623" spans="7:7">
      <c r="G1623" s="62"/>
    </row>
    <row r="1624" spans="7:7">
      <c r="G1624" s="62"/>
    </row>
    <row r="1625" spans="7:7">
      <c r="G1625" s="62"/>
    </row>
    <row r="1626" spans="7:7">
      <c r="G1626" s="62"/>
    </row>
    <row r="1627" spans="7:7">
      <c r="G1627" s="62"/>
    </row>
    <row r="1628" spans="7:7">
      <c r="G1628" s="62"/>
    </row>
    <row r="1629" spans="7:7">
      <c r="G1629" s="62"/>
    </row>
    <row r="1630" spans="7:7">
      <c r="G1630" s="62"/>
    </row>
    <row r="1631" spans="7:7">
      <c r="G1631" s="62"/>
    </row>
    <row r="1632" spans="7:7">
      <c r="G1632" s="62"/>
    </row>
    <row r="1633" spans="7:7">
      <c r="G1633" s="62"/>
    </row>
    <row r="1634" spans="7:7">
      <c r="G1634" s="62"/>
    </row>
    <row r="1635" spans="7:7">
      <c r="G1635" s="62"/>
    </row>
    <row r="1636" spans="7:7">
      <c r="G1636" s="62"/>
    </row>
    <row r="1637" spans="7:7">
      <c r="G1637" s="62"/>
    </row>
    <row r="1638" spans="7:7">
      <c r="G1638" s="62"/>
    </row>
    <row r="1639" spans="7:7">
      <c r="G1639" s="62"/>
    </row>
    <row r="1640" spans="7:7">
      <c r="G1640" s="62"/>
    </row>
    <row r="1641" spans="7:7">
      <c r="G1641" s="62"/>
    </row>
    <row r="1642" spans="7:7">
      <c r="G1642" s="62"/>
    </row>
    <row r="1643" spans="7:7">
      <c r="G1643" s="62"/>
    </row>
    <row r="1644" spans="7:7">
      <c r="G1644" s="62"/>
    </row>
    <row r="1645" spans="7:7">
      <c r="G1645" s="62"/>
    </row>
    <row r="1646" spans="7:7">
      <c r="G1646" s="62"/>
    </row>
    <row r="1647" spans="7:7">
      <c r="G1647" s="62"/>
    </row>
    <row r="1648" spans="7:7">
      <c r="G1648" s="62"/>
    </row>
    <row r="1649" spans="7:7">
      <c r="G1649" s="62"/>
    </row>
    <row r="1650" spans="7:7">
      <c r="G1650" s="62"/>
    </row>
    <row r="1651" spans="7:7">
      <c r="G1651" s="62"/>
    </row>
    <row r="1652" spans="7:7">
      <c r="G1652" s="62"/>
    </row>
    <row r="1653" spans="7:7">
      <c r="G1653" s="62"/>
    </row>
    <row r="1654" spans="7:7">
      <c r="G1654" s="62"/>
    </row>
    <row r="1655" spans="7:7">
      <c r="G1655" s="62"/>
    </row>
    <row r="1656" spans="7:7">
      <c r="G1656" s="62"/>
    </row>
    <row r="1657" spans="7:7">
      <c r="G1657" s="62"/>
    </row>
    <row r="1658" spans="7:7">
      <c r="G1658" s="62"/>
    </row>
    <row r="1659" spans="7:7">
      <c r="G1659" s="62"/>
    </row>
    <row r="1660" spans="7:7">
      <c r="G1660" s="62"/>
    </row>
    <row r="1661" spans="7:7">
      <c r="G1661" s="62"/>
    </row>
    <row r="1662" spans="7:7">
      <c r="G1662" s="62"/>
    </row>
    <row r="1663" spans="7:7">
      <c r="G1663" s="62"/>
    </row>
    <row r="1664" spans="7:7">
      <c r="G1664" s="62"/>
    </row>
    <row r="1665" spans="7:7">
      <c r="G1665" s="62"/>
    </row>
    <row r="1666" spans="7:7">
      <c r="G1666" s="62"/>
    </row>
    <row r="1667" spans="7:7">
      <c r="G1667" s="62"/>
    </row>
    <row r="1668" spans="7:7">
      <c r="G1668" s="62"/>
    </row>
    <row r="1669" spans="7:7">
      <c r="G1669" s="62"/>
    </row>
    <row r="1670" spans="7:7">
      <c r="G1670" s="62"/>
    </row>
    <row r="1671" spans="7:7">
      <c r="G1671" s="62"/>
    </row>
    <row r="1672" spans="7:7">
      <c r="G1672" s="62"/>
    </row>
    <row r="1673" spans="7:7">
      <c r="G1673" s="62"/>
    </row>
    <row r="1674" spans="7:7">
      <c r="G1674" s="62"/>
    </row>
    <row r="1675" spans="7:7">
      <c r="G1675" s="62"/>
    </row>
    <row r="1676" spans="7:7">
      <c r="G1676" s="62"/>
    </row>
    <row r="1677" spans="7:7">
      <c r="G1677" s="62"/>
    </row>
    <row r="1678" spans="7:7">
      <c r="G1678" s="62"/>
    </row>
    <row r="1679" spans="7:7">
      <c r="G1679" s="62"/>
    </row>
    <row r="1680" spans="7:7">
      <c r="G1680" s="62"/>
    </row>
    <row r="1681" spans="7:7">
      <c r="G1681" s="62"/>
    </row>
    <row r="1682" spans="7:7">
      <c r="G1682" s="62"/>
    </row>
    <row r="1683" spans="7:7">
      <c r="G1683" s="62"/>
    </row>
    <row r="1684" spans="7:7">
      <c r="G1684" s="62"/>
    </row>
    <row r="1685" spans="7:7">
      <c r="G1685" s="62"/>
    </row>
    <row r="1686" spans="7:7">
      <c r="G1686" s="62"/>
    </row>
    <row r="1687" spans="7:7">
      <c r="G1687" s="62"/>
    </row>
    <row r="1688" spans="7:7">
      <c r="G1688" s="62"/>
    </row>
    <row r="1689" spans="7:7">
      <c r="G1689" s="62"/>
    </row>
    <row r="1690" spans="7:7">
      <c r="G1690" s="62"/>
    </row>
    <row r="1691" spans="7:7">
      <c r="G1691" s="62"/>
    </row>
    <row r="1692" spans="7:7">
      <c r="G1692" s="62"/>
    </row>
    <row r="1693" spans="7:7">
      <c r="G1693" s="62"/>
    </row>
    <row r="1694" spans="7:7">
      <c r="G1694" s="62"/>
    </row>
    <row r="1695" spans="7:7">
      <c r="G1695" s="62"/>
    </row>
    <row r="1696" spans="7:7">
      <c r="G1696" s="62"/>
    </row>
    <row r="1697" spans="7:7">
      <c r="G1697" s="62"/>
    </row>
    <row r="1698" spans="7:7">
      <c r="G1698" s="62"/>
    </row>
    <row r="1699" spans="7:7">
      <c r="G1699" s="62"/>
    </row>
    <row r="1700" spans="7:7">
      <c r="G1700" s="62"/>
    </row>
    <row r="1701" spans="7:7">
      <c r="G1701" s="62"/>
    </row>
    <row r="1702" spans="7:7">
      <c r="G1702" s="62"/>
    </row>
    <row r="1703" spans="7:7">
      <c r="G1703" s="62"/>
    </row>
    <row r="1704" spans="7:7">
      <c r="G1704" s="62"/>
    </row>
    <row r="1705" spans="7:7">
      <c r="G1705" s="62"/>
    </row>
    <row r="1706" spans="7:7">
      <c r="G1706" s="62"/>
    </row>
    <row r="1707" spans="7:7">
      <c r="G1707" s="62"/>
    </row>
    <row r="1708" spans="7:7">
      <c r="G1708" s="62"/>
    </row>
    <row r="1709" spans="7:7">
      <c r="G1709" s="62"/>
    </row>
    <row r="1710" spans="7:7">
      <c r="G1710" s="62"/>
    </row>
    <row r="1711" spans="7:7">
      <c r="G1711" s="62"/>
    </row>
    <row r="1712" spans="7:7">
      <c r="G1712" s="62"/>
    </row>
    <row r="1713" spans="7:7">
      <c r="G1713" s="62"/>
    </row>
    <row r="1714" spans="7:7">
      <c r="G1714" s="62"/>
    </row>
    <row r="1715" spans="7:7">
      <c r="G1715" s="62"/>
    </row>
    <row r="1716" spans="7:7">
      <c r="G1716" s="62"/>
    </row>
    <row r="1717" spans="7:7">
      <c r="G1717" s="62"/>
    </row>
    <row r="1718" spans="7:7">
      <c r="G1718" s="62"/>
    </row>
    <row r="1719" spans="7:7">
      <c r="G1719" s="62"/>
    </row>
    <row r="1720" spans="7:7">
      <c r="G1720" s="62"/>
    </row>
    <row r="1721" spans="7:7">
      <c r="G1721" s="62"/>
    </row>
    <row r="1722" spans="7:7">
      <c r="G1722" s="62"/>
    </row>
    <row r="1723" spans="7:7">
      <c r="G1723" s="62"/>
    </row>
    <row r="1724" spans="7:7">
      <c r="G1724" s="62"/>
    </row>
    <row r="1725" spans="7:7">
      <c r="G1725" s="62"/>
    </row>
    <row r="1726" spans="7:7">
      <c r="G1726" s="62"/>
    </row>
    <row r="1727" spans="7:7">
      <c r="G1727" s="62"/>
    </row>
    <row r="1728" spans="7:7">
      <c r="G1728" s="62"/>
    </row>
    <row r="1729" spans="7:7">
      <c r="G1729" s="62"/>
    </row>
    <row r="1730" spans="7:7">
      <c r="G1730" s="62"/>
    </row>
    <row r="1731" spans="7:7">
      <c r="G1731" s="62"/>
    </row>
    <row r="1732" spans="7:7">
      <c r="G1732" s="62"/>
    </row>
    <row r="1733" spans="7:7">
      <c r="G1733" s="62"/>
    </row>
    <row r="1734" spans="7:7">
      <c r="G1734" s="62"/>
    </row>
    <row r="1735" spans="7:7">
      <c r="G1735" s="62"/>
    </row>
    <row r="1736" spans="7:7">
      <c r="G1736" s="62"/>
    </row>
    <row r="1737" spans="7:7">
      <c r="G1737" s="62"/>
    </row>
    <row r="1738" spans="7:7">
      <c r="G1738" s="62"/>
    </row>
    <row r="1739" spans="7:7">
      <c r="G1739" s="62"/>
    </row>
    <row r="1740" spans="7:7">
      <c r="G1740" s="62"/>
    </row>
    <row r="1741" spans="7:7">
      <c r="G1741" s="62"/>
    </row>
    <row r="1742" spans="7:7">
      <c r="G1742" s="62"/>
    </row>
    <row r="1743" spans="7:7">
      <c r="G1743" s="62"/>
    </row>
    <row r="1744" spans="7:7">
      <c r="G1744" s="62"/>
    </row>
    <row r="1745" spans="7:7">
      <c r="G1745" s="62"/>
    </row>
    <row r="1746" spans="7:7">
      <c r="G1746" s="62"/>
    </row>
    <row r="1747" spans="7:7">
      <c r="G1747" s="62"/>
    </row>
    <row r="1748" spans="7:7">
      <c r="G1748" s="62"/>
    </row>
    <row r="1749" spans="7:7">
      <c r="G1749" s="62"/>
    </row>
    <row r="1750" spans="7:7">
      <c r="G1750" s="62"/>
    </row>
    <row r="1751" spans="7:7">
      <c r="G1751" s="62"/>
    </row>
    <row r="1752" spans="7:7">
      <c r="G1752" s="62"/>
    </row>
    <row r="1753" spans="7:7">
      <c r="G1753" s="62"/>
    </row>
    <row r="1754" spans="7:7">
      <c r="G1754" s="62"/>
    </row>
    <row r="1755" spans="7:7">
      <c r="G1755" s="62"/>
    </row>
    <row r="1756" spans="7:7">
      <c r="G1756" s="62"/>
    </row>
    <row r="1757" spans="7:7">
      <c r="G1757" s="62"/>
    </row>
    <row r="1758" spans="7:7">
      <c r="G1758" s="62"/>
    </row>
    <row r="1759" spans="7:7">
      <c r="G1759" s="62"/>
    </row>
    <row r="1760" spans="7:7">
      <c r="G1760" s="62"/>
    </row>
    <row r="1761" spans="7:7">
      <c r="G1761" s="62"/>
    </row>
    <row r="1762" spans="7:7">
      <c r="G1762" s="62"/>
    </row>
    <row r="1763" spans="7:7">
      <c r="G1763" s="62"/>
    </row>
    <row r="1764" spans="7:7">
      <c r="G1764" s="62"/>
    </row>
    <row r="1765" spans="7:7">
      <c r="G1765" s="62"/>
    </row>
    <row r="1766" spans="7:7">
      <c r="G1766" s="62"/>
    </row>
    <row r="1767" spans="7:7">
      <c r="G1767" s="62"/>
    </row>
    <row r="1768" spans="7:7">
      <c r="G1768" s="62"/>
    </row>
    <row r="1769" spans="7:7">
      <c r="G1769" s="62"/>
    </row>
    <row r="1770" spans="7:7">
      <c r="G1770" s="62"/>
    </row>
    <row r="1771" spans="7:7">
      <c r="G1771" s="62"/>
    </row>
    <row r="1772" spans="7:7">
      <c r="G1772" s="62"/>
    </row>
    <row r="1773" spans="7:7">
      <c r="G1773" s="62"/>
    </row>
    <row r="1774" spans="7:7">
      <c r="G1774" s="62"/>
    </row>
    <row r="1775" spans="7:7">
      <c r="G1775" s="62"/>
    </row>
    <row r="1776" spans="7:7">
      <c r="G1776" s="62"/>
    </row>
    <row r="1777" spans="7:7">
      <c r="G1777" s="62"/>
    </row>
    <row r="1778" spans="7:7">
      <c r="G1778" s="62"/>
    </row>
    <row r="1779" spans="7:7">
      <c r="G1779" s="62"/>
    </row>
    <row r="1780" spans="7:7">
      <c r="G1780" s="62"/>
    </row>
    <row r="1781" spans="7:7">
      <c r="G1781" s="62"/>
    </row>
    <row r="1782" spans="7:7">
      <c r="G1782" s="62"/>
    </row>
    <row r="1783" spans="7:7">
      <c r="G1783" s="62"/>
    </row>
    <row r="1784" spans="7:7">
      <c r="G1784" s="62"/>
    </row>
    <row r="1785" spans="7:7">
      <c r="G1785" s="62"/>
    </row>
    <row r="1786" spans="7:7">
      <c r="G1786" s="62"/>
    </row>
    <row r="1787" spans="7:7">
      <c r="G1787" s="62"/>
    </row>
    <row r="1788" spans="7:7">
      <c r="G1788" s="62"/>
    </row>
    <row r="1789" spans="7:7">
      <c r="G1789" s="62"/>
    </row>
    <row r="1790" spans="7:7">
      <c r="G1790" s="62"/>
    </row>
    <row r="1791" spans="7:7">
      <c r="G1791" s="62"/>
    </row>
    <row r="1792" spans="7:7">
      <c r="G1792" s="62"/>
    </row>
    <row r="1793" spans="7:7">
      <c r="G1793" s="62"/>
    </row>
    <row r="1794" spans="7:7">
      <c r="G1794" s="62"/>
    </row>
    <row r="1795" spans="7:7">
      <c r="G1795" s="62"/>
    </row>
    <row r="1796" spans="7:7">
      <c r="G1796" s="62"/>
    </row>
    <row r="1797" spans="7:7">
      <c r="G1797" s="62"/>
    </row>
    <row r="1798" spans="7:7">
      <c r="G1798" s="62"/>
    </row>
    <row r="1799" spans="7:7">
      <c r="G1799" s="62"/>
    </row>
    <row r="1800" spans="7:7">
      <c r="G1800" s="62"/>
    </row>
    <row r="1801" spans="7:7">
      <c r="G1801" s="62"/>
    </row>
    <row r="1802" spans="7:7">
      <c r="G1802" s="62"/>
    </row>
    <row r="1803" spans="7:7">
      <c r="G1803" s="62"/>
    </row>
    <row r="1804" spans="7:7">
      <c r="G1804" s="62"/>
    </row>
    <row r="1805" spans="7:7">
      <c r="G1805" s="62"/>
    </row>
    <row r="1806" spans="7:7">
      <c r="G1806" s="62"/>
    </row>
    <row r="1807" spans="7:7">
      <c r="G1807" s="62"/>
    </row>
    <row r="1808" spans="7:7">
      <c r="G1808" s="62"/>
    </row>
    <row r="1809" spans="7:7">
      <c r="G1809" s="62"/>
    </row>
    <row r="1810" spans="7:7">
      <c r="G1810" s="62"/>
    </row>
    <row r="1811" spans="7:7">
      <c r="G1811" s="62"/>
    </row>
    <row r="1812" spans="7:7">
      <c r="G1812" s="62"/>
    </row>
    <row r="1813" spans="7:7">
      <c r="G1813" s="62"/>
    </row>
    <row r="1814" spans="7:7">
      <c r="G1814" s="62"/>
    </row>
    <row r="1815" spans="7:7">
      <c r="G1815" s="62"/>
    </row>
    <row r="1816" spans="7:7">
      <c r="G1816" s="62"/>
    </row>
    <row r="1817" spans="7:7">
      <c r="G1817" s="62"/>
    </row>
    <row r="1818" spans="7:7">
      <c r="G1818" s="62"/>
    </row>
    <row r="1819" spans="7:7">
      <c r="G1819" s="62"/>
    </row>
    <row r="1820" spans="7:7">
      <c r="G1820" s="62"/>
    </row>
    <row r="1821" spans="7:7">
      <c r="G1821" s="62"/>
    </row>
    <row r="1822" spans="7:7">
      <c r="G1822" s="62"/>
    </row>
    <row r="1823" spans="7:7">
      <c r="G1823" s="62"/>
    </row>
    <row r="1824" spans="7:7">
      <c r="G1824" s="62"/>
    </row>
    <row r="1825" spans="7:7">
      <c r="G1825" s="62"/>
    </row>
    <row r="1826" spans="7:7">
      <c r="G1826" s="62"/>
    </row>
    <row r="1827" spans="7:7">
      <c r="G1827" s="62"/>
    </row>
    <row r="1828" spans="7:7">
      <c r="G1828" s="62"/>
    </row>
    <row r="1829" spans="7:7">
      <c r="G1829" s="62"/>
    </row>
    <row r="1830" spans="7:7">
      <c r="G1830" s="62"/>
    </row>
    <row r="1831" spans="7:7">
      <c r="G1831" s="62"/>
    </row>
    <row r="1832" spans="7:7">
      <c r="G1832" s="62"/>
    </row>
    <row r="1833" spans="7:7">
      <c r="G1833" s="62"/>
    </row>
    <row r="1834" spans="7:7">
      <c r="G1834" s="62"/>
    </row>
    <row r="1835" spans="7:7">
      <c r="G1835" s="62"/>
    </row>
    <row r="1836" spans="7:7">
      <c r="G1836" s="62"/>
    </row>
    <row r="1837" spans="7:7">
      <c r="G1837" s="62"/>
    </row>
    <row r="1838" spans="7:7">
      <c r="G1838" s="62"/>
    </row>
    <row r="1839" spans="7:7">
      <c r="G1839" s="62"/>
    </row>
    <row r="1840" spans="7:7">
      <c r="G1840" s="62"/>
    </row>
    <row r="1841" spans="7:7">
      <c r="G1841" s="62"/>
    </row>
    <row r="1842" spans="7:7">
      <c r="G1842" s="62"/>
    </row>
    <row r="1843" spans="7:7">
      <c r="G1843" s="62"/>
    </row>
    <row r="1844" spans="7:7">
      <c r="G1844" s="62"/>
    </row>
    <row r="1845" spans="7:7">
      <c r="G1845" s="62"/>
    </row>
    <row r="1846" spans="7:7">
      <c r="G1846" s="62"/>
    </row>
    <row r="1847" spans="7:7">
      <c r="G1847" s="62"/>
    </row>
    <row r="1848" spans="7:7">
      <c r="G1848" s="62"/>
    </row>
    <row r="1849" spans="7:7">
      <c r="G1849" s="62"/>
    </row>
    <row r="1850" spans="7:7">
      <c r="G1850" s="62"/>
    </row>
    <row r="1851" spans="7:7">
      <c r="G1851" s="62"/>
    </row>
    <row r="1852" spans="7:7">
      <c r="G1852" s="62"/>
    </row>
    <row r="1853" spans="7:7">
      <c r="G1853" s="62"/>
    </row>
    <row r="1854" spans="7:7">
      <c r="G1854" s="62"/>
    </row>
    <row r="1855" spans="7:7">
      <c r="G1855" s="62"/>
    </row>
    <row r="1856" spans="7:7">
      <c r="G1856" s="62"/>
    </row>
    <row r="1857" spans="7:7">
      <c r="G1857" s="62"/>
    </row>
    <row r="1858" spans="7:7">
      <c r="G1858" s="62"/>
    </row>
    <row r="1859" spans="7:7">
      <c r="G1859" s="62"/>
    </row>
    <row r="1860" spans="7:7">
      <c r="G1860" s="62"/>
    </row>
    <row r="1861" spans="7:7">
      <c r="G1861" s="62"/>
    </row>
    <row r="1862" spans="7:7">
      <c r="G1862" s="62"/>
    </row>
    <row r="1863" spans="7:7">
      <c r="G1863" s="62"/>
    </row>
    <row r="1864" spans="7:7">
      <c r="G1864" s="62"/>
    </row>
    <row r="1865" spans="7:7">
      <c r="G1865" s="62"/>
    </row>
    <row r="1866" spans="7:7">
      <c r="G1866" s="62"/>
    </row>
    <row r="1867" spans="7:7">
      <c r="G1867" s="62"/>
    </row>
    <row r="1868" spans="7:7">
      <c r="G1868" s="62"/>
    </row>
    <row r="1869" spans="7:7">
      <c r="G1869" s="62"/>
    </row>
    <row r="1870" spans="7:7">
      <c r="G1870" s="62"/>
    </row>
    <row r="1871" spans="7:7">
      <c r="G1871" s="62"/>
    </row>
    <row r="1872" spans="7:7">
      <c r="G1872" s="62"/>
    </row>
    <row r="1873" spans="7:7">
      <c r="G1873" s="62"/>
    </row>
    <row r="1874" spans="7:7">
      <c r="G1874" s="62"/>
    </row>
    <row r="1875" spans="7:7">
      <c r="G1875" s="62"/>
    </row>
    <row r="1876" spans="7:7">
      <c r="G1876" s="62"/>
    </row>
    <row r="1877" spans="7:7">
      <c r="G1877" s="62"/>
    </row>
    <row r="1878" spans="7:7">
      <c r="G1878" s="62"/>
    </row>
    <row r="1879" spans="7:7">
      <c r="G1879" s="62"/>
    </row>
    <row r="1880" spans="7:7">
      <c r="G1880" s="62"/>
    </row>
    <row r="1881" spans="7:7">
      <c r="G1881" s="62"/>
    </row>
    <row r="1882" spans="7:7">
      <c r="G1882" s="62"/>
    </row>
    <row r="1883" spans="7:7">
      <c r="G1883" s="62"/>
    </row>
    <row r="1884" spans="7:7">
      <c r="G1884" s="62"/>
    </row>
    <row r="1885" spans="7:7">
      <c r="G1885" s="62"/>
    </row>
    <row r="1886" spans="7:7">
      <c r="G1886" s="62"/>
    </row>
    <row r="1887" spans="7:7">
      <c r="G1887" s="62"/>
    </row>
    <row r="1888" spans="7:7">
      <c r="G1888" s="62"/>
    </row>
    <row r="1889" spans="7:7">
      <c r="G1889" s="62"/>
    </row>
    <row r="1890" spans="7:7">
      <c r="G1890" s="62"/>
    </row>
    <row r="1891" spans="7:7">
      <c r="G1891" s="62"/>
    </row>
    <row r="1892" spans="7:7">
      <c r="G1892" s="62"/>
    </row>
    <row r="1893" spans="7:7">
      <c r="G1893" s="62"/>
    </row>
    <row r="1894" spans="7:7">
      <c r="G1894" s="62"/>
    </row>
    <row r="1895" spans="7:7">
      <c r="G1895" s="62"/>
    </row>
    <row r="1896" spans="7:7">
      <c r="G1896" s="62"/>
    </row>
    <row r="1897" spans="7:7">
      <c r="G1897" s="62"/>
    </row>
    <row r="1898" spans="7:7">
      <c r="G1898" s="62"/>
    </row>
    <row r="1899" spans="7:7">
      <c r="G1899" s="62"/>
    </row>
    <row r="1900" spans="7:7">
      <c r="G1900" s="62"/>
    </row>
    <row r="1901" spans="7:7">
      <c r="G1901" s="62"/>
    </row>
    <row r="1902" spans="7:7">
      <c r="G1902" s="62"/>
    </row>
    <row r="1903" spans="7:7">
      <c r="G1903" s="62"/>
    </row>
    <row r="1904" spans="7:7">
      <c r="G1904" s="62"/>
    </row>
    <row r="1905" spans="7:7">
      <c r="G1905" s="62"/>
    </row>
    <row r="1906" spans="7:7">
      <c r="G1906" s="62"/>
    </row>
    <row r="1907" spans="7:7">
      <c r="G1907" s="62"/>
    </row>
    <row r="1908" spans="7:7">
      <c r="G1908" s="62"/>
    </row>
    <row r="1909" spans="7:7">
      <c r="G1909" s="62"/>
    </row>
    <row r="1910" spans="7:7">
      <c r="G1910" s="62"/>
    </row>
    <row r="1911" spans="7:7">
      <c r="G1911" s="62"/>
    </row>
    <row r="1912" spans="7:7">
      <c r="G1912" s="62"/>
    </row>
    <row r="1913" spans="7:7">
      <c r="G1913" s="62"/>
    </row>
    <row r="1914" spans="7:7">
      <c r="G1914" s="62"/>
    </row>
    <row r="1915" spans="7:7">
      <c r="G1915" s="62"/>
    </row>
    <row r="1916" spans="7:7">
      <c r="G1916" s="62"/>
    </row>
    <row r="1917" spans="7:7">
      <c r="G1917" s="62"/>
    </row>
    <row r="1918" spans="7:7">
      <c r="G1918" s="62"/>
    </row>
    <row r="1919" spans="7:7">
      <c r="G1919" s="62"/>
    </row>
    <row r="1920" spans="7:7">
      <c r="G1920" s="62"/>
    </row>
    <row r="1921" spans="7:7">
      <c r="G1921" s="62"/>
    </row>
    <row r="1922" spans="7:7">
      <c r="G1922" s="62"/>
    </row>
    <row r="1923" spans="7:7">
      <c r="G1923" s="62"/>
    </row>
    <row r="1924" spans="7:7">
      <c r="G1924" s="62"/>
    </row>
    <row r="1925" spans="7:7">
      <c r="G1925" s="62"/>
    </row>
    <row r="1926" spans="7:7">
      <c r="G1926" s="62"/>
    </row>
    <row r="1927" spans="7:7">
      <c r="G1927" s="62"/>
    </row>
    <row r="1928" spans="7:7">
      <c r="G1928" s="62"/>
    </row>
    <row r="1929" spans="7:7">
      <c r="G1929" s="62"/>
    </row>
    <row r="1930" spans="7:7">
      <c r="G1930" s="62"/>
    </row>
    <row r="1931" spans="7:7">
      <c r="G1931" s="62"/>
    </row>
    <row r="1932" spans="7:7">
      <c r="G1932" s="62"/>
    </row>
    <row r="1933" spans="7:7">
      <c r="G1933" s="62"/>
    </row>
    <row r="1934" spans="7:7">
      <c r="G1934" s="62"/>
    </row>
    <row r="1935" spans="7:7">
      <c r="G1935" s="62"/>
    </row>
    <row r="1936" spans="7:7">
      <c r="G1936" s="62"/>
    </row>
    <row r="1937" spans="7:7">
      <c r="G1937" s="62"/>
    </row>
    <row r="1938" spans="7:7">
      <c r="G1938" s="62"/>
    </row>
    <row r="1939" spans="7:7">
      <c r="G1939" s="62"/>
    </row>
    <row r="1940" spans="7:7">
      <c r="G1940" s="62"/>
    </row>
    <row r="1941" spans="7:7">
      <c r="G1941" s="62"/>
    </row>
    <row r="1942" spans="7:7">
      <c r="G1942" s="62"/>
    </row>
    <row r="1943" spans="7:7">
      <c r="G1943" s="62"/>
    </row>
    <row r="1944" spans="7:7">
      <c r="G1944" s="62"/>
    </row>
    <row r="1945" spans="7:7">
      <c r="G1945" s="62"/>
    </row>
    <row r="1946" spans="7:7">
      <c r="G1946" s="62"/>
    </row>
    <row r="1947" spans="7:7">
      <c r="G1947" s="62"/>
    </row>
    <row r="1948" spans="7:7">
      <c r="G1948" s="62"/>
    </row>
    <row r="1949" spans="7:7">
      <c r="G1949" s="62"/>
    </row>
    <row r="1950" spans="7:7">
      <c r="G1950" s="62"/>
    </row>
    <row r="1951" spans="7:7">
      <c r="G1951" s="62"/>
    </row>
    <row r="1952" spans="7:7">
      <c r="G1952" s="62"/>
    </row>
    <row r="1953" spans="7:7">
      <c r="G1953" s="62"/>
    </row>
    <row r="1954" spans="7:7">
      <c r="G1954" s="62"/>
    </row>
    <row r="1955" spans="7:7">
      <c r="G1955" s="62"/>
    </row>
    <row r="1956" spans="7:7">
      <c r="G1956" s="62"/>
    </row>
    <row r="1957" spans="7:7">
      <c r="G1957" s="62"/>
    </row>
    <row r="1958" spans="7:7">
      <c r="G1958" s="62"/>
    </row>
    <row r="1959" spans="7:7">
      <c r="G1959" s="62"/>
    </row>
    <row r="1960" spans="7:7">
      <c r="G1960" s="62"/>
    </row>
    <row r="1961" spans="7:7">
      <c r="G1961" s="62"/>
    </row>
    <row r="1962" spans="7:7">
      <c r="G1962" s="62"/>
    </row>
    <row r="1963" spans="7:7">
      <c r="G1963" s="62"/>
    </row>
    <row r="1964" spans="7:7">
      <c r="G1964" s="62"/>
    </row>
    <row r="1965" spans="7:7">
      <c r="G1965" s="62"/>
    </row>
    <row r="1966" spans="7:7">
      <c r="G1966" s="62"/>
    </row>
    <row r="1967" spans="7:7">
      <c r="G1967" s="62"/>
    </row>
    <row r="1968" spans="7:7">
      <c r="G1968" s="62"/>
    </row>
    <row r="1969" spans="7:7">
      <c r="G1969" s="62"/>
    </row>
    <row r="1970" spans="7:7">
      <c r="G1970" s="62"/>
    </row>
    <row r="1971" spans="7:7">
      <c r="G1971" s="62"/>
    </row>
    <row r="1972" spans="7:7">
      <c r="G1972" s="62"/>
    </row>
    <row r="1973" spans="7:7">
      <c r="G1973" s="62"/>
    </row>
    <row r="1974" spans="7:7">
      <c r="G1974" s="62"/>
    </row>
    <row r="1975" spans="7:7">
      <c r="G1975" s="62"/>
    </row>
    <row r="1976" spans="7:7">
      <c r="G1976" s="62"/>
    </row>
    <row r="1977" spans="7:7">
      <c r="G1977" s="62"/>
    </row>
    <row r="1978" spans="7:7">
      <c r="G1978" s="62"/>
    </row>
    <row r="1979" spans="7:7">
      <c r="G1979" s="62"/>
    </row>
    <row r="1980" spans="7:7">
      <c r="G1980" s="62"/>
    </row>
    <row r="1981" spans="7:7">
      <c r="G1981" s="62"/>
    </row>
    <row r="1982" spans="7:7">
      <c r="G1982" s="62"/>
    </row>
    <row r="1983" spans="7:7">
      <c r="G1983" s="62"/>
    </row>
    <row r="1984" spans="7:7">
      <c r="G1984" s="62"/>
    </row>
    <row r="1985" spans="7:7">
      <c r="G1985" s="62"/>
    </row>
    <row r="1986" spans="7:7">
      <c r="G1986" s="62"/>
    </row>
    <row r="1987" spans="7:7">
      <c r="G1987" s="62"/>
    </row>
    <row r="1988" spans="7:7">
      <c r="G1988" s="62"/>
    </row>
    <row r="1989" spans="7:7">
      <c r="G1989" s="62"/>
    </row>
    <row r="1990" spans="7:7">
      <c r="G1990" s="62"/>
    </row>
    <row r="1991" spans="7:7">
      <c r="G1991" s="62"/>
    </row>
    <row r="1992" spans="7:7">
      <c r="G1992" s="62"/>
    </row>
    <row r="1993" spans="7:7">
      <c r="G1993" s="62"/>
    </row>
    <row r="1994" spans="7:7">
      <c r="G1994" s="62"/>
    </row>
    <row r="1995" spans="7:7">
      <c r="G1995" s="62"/>
    </row>
    <row r="1996" spans="7:7">
      <c r="G1996" s="62"/>
    </row>
    <row r="1997" spans="7:7">
      <c r="G1997" s="62"/>
    </row>
    <row r="1998" spans="7:7">
      <c r="G1998" s="62"/>
    </row>
    <row r="1999" spans="7:7">
      <c r="G1999" s="62"/>
    </row>
    <row r="2000" spans="7:7">
      <c r="G2000" s="62"/>
    </row>
    <row r="2001" spans="7:7">
      <c r="G2001" s="62"/>
    </row>
    <row r="2002" spans="7:7">
      <c r="G2002" s="62"/>
    </row>
    <row r="2003" spans="7:7">
      <c r="G2003" s="62"/>
    </row>
    <row r="2004" spans="7:7">
      <c r="G2004" s="62"/>
    </row>
    <row r="2005" spans="7:7">
      <c r="G2005" s="62"/>
    </row>
    <row r="2006" spans="7:7">
      <c r="G2006" s="62"/>
    </row>
    <row r="2007" spans="7:7">
      <c r="G2007" s="62"/>
    </row>
    <row r="2008" spans="7:7">
      <c r="G2008" s="62"/>
    </row>
    <row r="2009" spans="7:7">
      <c r="G2009" s="62"/>
    </row>
    <row r="2010" spans="7:7">
      <c r="G2010" s="62"/>
    </row>
    <row r="2011" spans="7:7">
      <c r="G2011" s="62"/>
    </row>
    <row r="2012" spans="7:7">
      <c r="G2012" s="62"/>
    </row>
    <row r="2013" spans="7:7">
      <c r="G2013" s="62"/>
    </row>
    <row r="2014" spans="7:7">
      <c r="G2014" s="62"/>
    </row>
    <row r="2015" spans="7:7">
      <c r="G2015" s="62"/>
    </row>
    <row r="2016" spans="7:7">
      <c r="G2016" s="62"/>
    </row>
    <row r="2017" spans="7:7">
      <c r="G2017" s="62"/>
    </row>
    <row r="2018" spans="7:7">
      <c r="G2018" s="62"/>
    </row>
    <row r="2019" spans="7:7">
      <c r="G2019" s="62"/>
    </row>
    <row r="2020" spans="7:7">
      <c r="G2020" s="62"/>
    </row>
    <row r="2021" spans="7:7">
      <c r="G2021" s="62"/>
    </row>
    <row r="2022" spans="7:7">
      <c r="G2022" s="62"/>
    </row>
    <row r="2023" spans="7:7">
      <c r="G2023" s="62"/>
    </row>
    <row r="2024" spans="7:7">
      <c r="G2024" s="62"/>
    </row>
    <row r="2025" spans="7:7">
      <c r="G2025" s="62"/>
    </row>
    <row r="2026" spans="7:7">
      <c r="G2026" s="62"/>
    </row>
    <row r="2027" spans="7:7">
      <c r="G2027" s="62"/>
    </row>
    <row r="2028" spans="7:7">
      <c r="G2028" s="62"/>
    </row>
    <row r="2029" spans="7:7">
      <c r="G2029" s="62"/>
    </row>
    <row r="2030" spans="7:7">
      <c r="G2030" s="62"/>
    </row>
    <row r="2031" spans="7:7">
      <c r="G2031" s="62"/>
    </row>
    <row r="2032" spans="7:7">
      <c r="G2032" s="62"/>
    </row>
    <row r="2033" spans="7:7">
      <c r="G2033" s="62"/>
    </row>
    <row r="2034" spans="7:7">
      <c r="G2034" s="62"/>
    </row>
    <row r="2035" spans="7:7">
      <c r="G2035" s="62"/>
    </row>
    <row r="2036" spans="7:7">
      <c r="G2036" s="62"/>
    </row>
    <row r="2037" spans="7:7">
      <c r="G2037" s="62"/>
    </row>
    <row r="2038" spans="7:7">
      <c r="G2038" s="62"/>
    </row>
    <row r="2039" spans="7:7">
      <c r="G2039" s="62"/>
    </row>
    <row r="2040" spans="7:7">
      <c r="G2040" s="62"/>
    </row>
    <row r="2041" spans="7:7">
      <c r="G2041" s="62"/>
    </row>
    <row r="2042" spans="7:7">
      <c r="G2042" s="62"/>
    </row>
    <row r="2043" spans="7:7">
      <c r="G2043" s="62"/>
    </row>
    <row r="2044" spans="7:7">
      <c r="G2044" s="62"/>
    </row>
    <row r="2045" spans="7:7">
      <c r="G2045" s="62"/>
    </row>
    <row r="2046" spans="7:7">
      <c r="G2046" s="62"/>
    </row>
    <row r="2047" spans="7:7">
      <c r="G2047" s="62"/>
    </row>
    <row r="2048" spans="7:7">
      <c r="G2048" s="62"/>
    </row>
    <row r="2049" spans="7:7">
      <c r="G2049" s="62"/>
    </row>
    <row r="2050" spans="7:7">
      <c r="G2050" s="62"/>
    </row>
    <row r="2051" spans="7:7">
      <c r="G2051" s="62"/>
    </row>
    <row r="2052" spans="7:7">
      <c r="G2052" s="62"/>
    </row>
    <row r="2053" spans="7:7">
      <c r="G2053" s="62"/>
    </row>
    <row r="2054" spans="7:7">
      <c r="G2054" s="62"/>
    </row>
    <row r="2055" spans="7:7">
      <c r="G2055" s="62"/>
    </row>
    <row r="2056" spans="7:7">
      <c r="G2056" s="62"/>
    </row>
    <row r="2057" spans="7:7">
      <c r="G2057" s="62"/>
    </row>
    <row r="2058" spans="7:7">
      <c r="G2058" s="62"/>
    </row>
    <row r="2059" spans="7:7">
      <c r="G2059" s="62"/>
    </row>
    <row r="2060" spans="7:7">
      <c r="G2060" s="62"/>
    </row>
    <row r="2061" spans="7:7">
      <c r="G2061" s="62"/>
    </row>
    <row r="2062" spans="7:7">
      <c r="G2062" s="62"/>
    </row>
    <row r="2063" spans="7:7">
      <c r="G2063" s="62"/>
    </row>
    <row r="2064" spans="7:7">
      <c r="G2064" s="62"/>
    </row>
    <row r="2065" spans="7:7">
      <c r="G2065" s="62"/>
    </row>
    <row r="2066" spans="7:7">
      <c r="G2066" s="62"/>
    </row>
    <row r="2067" spans="7:7">
      <c r="G2067" s="62"/>
    </row>
    <row r="2068" spans="7:7">
      <c r="G2068" s="62"/>
    </row>
    <row r="2069" spans="7:7">
      <c r="G2069" s="62"/>
    </row>
    <row r="2070" spans="7:7">
      <c r="G2070" s="62"/>
    </row>
    <row r="2071" spans="7:7">
      <c r="G2071" s="62"/>
    </row>
    <row r="2072" spans="7:7">
      <c r="G2072" s="62"/>
    </row>
    <row r="2073" spans="7:7">
      <c r="G2073" s="62"/>
    </row>
    <row r="2074" spans="7:7">
      <c r="G2074" s="62"/>
    </row>
    <row r="2075" spans="7:7">
      <c r="G2075" s="62"/>
    </row>
    <row r="2076" spans="7:7">
      <c r="G2076" s="62"/>
    </row>
    <row r="2077" spans="7:7">
      <c r="G2077" s="62"/>
    </row>
    <row r="2078" spans="7:7">
      <c r="G2078" s="62"/>
    </row>
    <row r="2079" spans="7:7">
      <c r="G2079" s="62"/>
    </row>
    <row r="2080" spans="7:7">
      <c r="G2080" s="62"/>
    </row>
    <row r="2081" spans="7:7">
      <c r="G2081" s="62"/>
    </row>
    <row r="2082" spans="7:7">
      <c r="G2082" s="62"/>
    </row>
    <row r="2083" spans="7:7">
      <c r="G2083" s="62"/>
    </row>
    <row r="2084" spans="7:7">
      <c r="G2084" s="62"/>
    </row>
    <row r="2085" spans="7:7">
      <c r="G2085" s="62"/>
    </row>
    <row r="2086" spans="7:7">
      <c r="G2086" s="62"/>
    </row>
    <row r="2087" spans="7:7">
      <c r="G2087" s="62"/>
    </row>
    <row r="2088" spans="7:7">
      <c r="G2088" s="62"/>
    </row>
    <row r="2089" spans="7:7">
      <c r="G2089" s="62"/>
    </row>
    <row r="2090" spans="7:7">
      <c r="G2090" s="62"/>
    </row>
    <row r="2091" spans="7:7">
      <c r="G2091" s="62"/>
    </row>
    <row r="2092" spans="7:7">
      <c r="G2092" s="62"/>
    </row>
    <row r="2093" spans="7:7">
      <c r="G2093" s="62"/>
    </row>
    <row r="2094" spans="7:7">
      <c r="G2094" s="62"/>
    </row>
    <row r="2095" spans="7:7">
      <c r="G2095" s="62"/>
    </row>
    <row r="2096" spans="7:7">
      <c r="G2096" s="62"/>
    </row>
    <row r="2097" spans="7:7">
      <c r="G2097" s="62"/>
    </row>
    <row r="2098" spans="7:7">
      <c r="G2098" s="62"/>
    </row>
    <row r="2099" spans="7:7">
      <c r="G2099" s="62"/>
    </row>
    <row r="2100" spans="7:7">
      <c r="G2100" s="62"/>
    </row>
    <row r="2101" spans="7:7">
      <c r="G2101" s="62"/>
    </row>
    <row r="2102" spans="7:7">
      <c r="G2102" s="62"/>
    </row>
    <row r="2103" spans="7:7">
      <c r="G2103" s="62"/>
    </row>
    <row r="2104" spans="7:7">
      <c r="G2104" s="62"/>
    </row>
    <row r="2105" spans="7:7">
      <c r="G2105" s="62"/>
    </row>
    <row r="2106" spans="7:7">
      <c r="G2106" s="62"/>
    </row>
    <row r="2107" spans="7:7">
      <c r="G2107" s="62"/>
    </row>
    <row r="2108" spans="7:7">
      <c r="G2108" s="62"/>
    </row>
    <row r="2109" spans="7:7">
      <c r="G2109" s="62"/>
    </row>
    <row r="2110" spans="7:7">
      <c r="G2110" s="62"/>
    </row>
    <row r="2111" spans="7:7">
      <c r="G2111" s="62"/>
    </row>
    <row r="2112" spans="7:7">
      <c r="G2112" s="62"/>
    </row>
    <row r="2113" spans="7:7">
      <c r="G2113" s="62"/>
    </row>
    <row r="2114" spans="7:7">
      <c r="G2114" s="62"/>
    </row>
    <row r="2115" spans="7:7">
      <c r="G2115" s="62"/>
    </row>
    <row r="2116" spans="7:7">
      <c r="G2116" s="62"/>
    </row>
    <row r="2117" spans="7:7">
      <c r="G2117" s="62"/>
    </row>
    <row r="2118" spans="7:7">
      <c r="G2118" s="62"/>
    </row>
    <row r="2119" spans="7:7">
      <c r="G2119" s="62"/>
    </row>
    <row r="2120" spans="7:7">
      <c r="G2120" s="62"/>
    </row>
    <row r="2121" spans="7:7">
      <c r="G2121" s="62"/>
    </row>
    <row r="2122" spans="7:7">
      <c r="G2122" s="62"/>
    </row>
    <row r="2123" spans="7:7">
      <c r="G2123" s="62"/>
    </row>
    <row r="2124" spans="7:7">
      <c r="G2124" s="62"/>
    </row>
    <row r="2125" spans="7:7">
      <c r="G2125" s="62"/>
    </row>
    <row r="2126" spans="7:7">
      <c r="G2126" s="62"/>
    </row>
    <row r="2127" spans="7:7">
      <c r="G2127" s="62"/>
    </row>
    <row r="2128" spans="7:7">
      <c r="G2128" s="62"/>
    </row>
    <row r="2129" spans="7:7">
      <c r="G2129" s="62"/>
    </row>
    <row r="2130" spans="7:7">
      <c r="G2130" s="62"/>
    </row>
    <row r="2131" spans="7:7">
      <c r="G2131" s="62"/>
    </row>
    <row r="2132" spans="7:7">
      <c r="G2132" s="62"/>
    </row>
    <row r="2133" spans="7:7">
      <c r="G2133" s="62"/>
    </row>
    <row r="2134" spans="7:7">
      <c r="G2134" s="62"/>
    </row>
    <row r="2135" spans="7:7">
      <c r="G2135" s="62"/>
    </row>
    <row r="2136" spans="7:7">
      <c r="G2136" s="62"/>
    </row>
    <row r="2137" spans="7:7">
      <c r="G2137" s="62"/>
    </row>
    <row r="2138" spans="7:7">
      <c r="G2138" s="62"/>
    </row>
    <row r="2139" spans="7:7">
      <c r="G2139" s="62"/>
    </row>
    <row r="2140" spans="7:7">
      <c r="G2140" s="62"/>
    </row>
    <row r="2141" spans="7:7">
      <c r="G2141" s="62"/>
    </row>
    <row r="2142" spans="7:7">
      <c r="G2142" s="62"/>
    </row>
    <row r="2143" spans="7:7">
      <c r="G2143" s="62"/>
    </row>
    <row r="2144" spans="7:7">
      <c r="G2144" s="62"/>
    </row>
    <row r="2145" spans="7:7">
      <c r="G2145" s="62"/>
    </row>
    <row r="2146" spans="7:7">
      <c r="G2146" s="62"/>
    </row>
    <row r="2147" spans="7:7">
      <c r="G2147" s="62"/>
    </row>
    <row r="2148" spans="7:7">
      <c r="G2148" s="62"/>
    </row>
    <row r="2149" spans="7:7">
      <c r="G2149" s="62"/>
    </row>
    <row r="2150" spans="7:7">
      <c r="G2150" s="62"/>
    </row>
    <row r="2151" spans="7:7">
      <c r="G2151" s="62"/>
    </row>
    <row r="2152" spans="7:7">
      <c r="G2152" s="62"/>
    </row>
    <row r="2153" spans="7:7">
      <c r="G2153" s="62"/>
    </row>
    <row r="2154" spans="7:7">
      <c r="G2154" s="62"/>
    </row>
    <row r="2155" spans="7:7">
      <c r="G2155" s="62"/>
    </row>
    <row r="2156" spans="7:7">
      <c r="G2156" s="62"/>
    </row>
    <row r="2157" spans="7:7">
      <c r="G2157" s="62"/>
    </row>
    <row r="2158" spans="7:7">
      <c r="G2158" s="62"/>
    </row>
    <row r="2159" spans="7:7">
      <c r="G2159" s="62"/>
    </row>
    <row r="2160" spans="7:7">
      <c r="G2160" s="62"/>
    </row>
    <row r="2161" spans="7:7">
      <c r="G2161" s="62"/>
    </row>
    <row r="2162" spans="7:7">
      <c r="G2162" s="62"/>
    </row>
    <row r="2163" spans="7:7">
      <c r="G2163" s="62"/>
    </row>
    <row r="2164" spans="7:7">
      <c r="G2164" s="62"/>
    </row>
    <row r="2165" spans="7:7">
      <c r="G2165" s="62"/>
    </row>
    <row r="2166" spans="7:7">
      <c r="G2166" s="62"/>
    </row>
    <row r="2167" spans="7:7">
      <c r="G2167" s="62"/>
    </row>
    <row r="2168" spans="7:7">
      <c r="G2168" s="62"/>
    </row>
    <row r="2169" spans="7:7">
      <c r="G2169" s="62"/>
    </row>
    <row r="2170" spans="7:7">
      <c r="G2170" s="62"/>
    </row>
    <row r="2171" spans="7:7">
      <c r="G2171" s="62"/>
    </row>
    <row r="2172" spans="7:7">
      <c r="G2172" s="62"/>
    </row>
    <row r="2173" spans="7:7">
      <c r="G2173" s="62"/>
    </row>
    <row r="2174" spans="7:7">
      <c r="G2174" s="62"/>
    </row>
    <row r="2175" spans="7:7">
      <c r="G2175" s="62"/>
    </row>
    <row r="2176" spans="7:7">
      <c r="G2176" s="62"/>
    </row>
    <row r="2177" spans="7:7">
      <c r="G2177" s="62"/>
    </row>
    <row r="2178" spans="7:7">
      <c r="G2178" s="62"/>
    </row>
    <row r="2179" spans="7:7">
      <c r="G2179" s="62"/>
    </row>
    <row r="2180" spans="7:7">
      <c r="G2180" s="62"/>
    </row>
    <row r="2181" spans="7:7">
      <c r="G2181" s="62"/>
    </row>
    <row r="2182" spans="7:7">
      <c r="G2182" s="62"/>
    </row>
    <row r="2183" spans="7:7">
      <c r="G2183" s="62"/>
    </row>
    <row r="2184" spans="7:7">
      <c r="G2184" s="62"/>
    </row>
    <row r="2185" spans="7:7">
      <c r="G2185" s="62"/>
    </row>
    <row r="2186" spans="7:7">
      <c r="G2186" s="62"/>
    </row>
    <row r="2187" spans="7:7">
      <c r="G2187" s="62"/>
    </row>
    <row r="2188" spans="7:7">
      <c r="G2188" s="62"/>
    </row>
    <row r="2189" spans="7:7">
      <c r="G2189" s="62"/>
    </row>
    <row r="2190" spans="7:7">
      <c r="G2190" s="62"/>
    </row>
    <row r="2191" spans="7:7">
      <c r="G2191" s="62"/>
    </row>
    <row r="2192" spans="7:7">
      <c r="G2192" s="62"/>
    </row>
    <row r="2193" spans="7:7">
      <c r="G2193" s="62"/>
    </row>
    <row r="2194" spans="7:7">
      <c r="G2194" s="62"/>
    </row>
    <row r="2195" spans="7:7">
      <c r="G2195" s="62"/>
    </row>
    <row r="2196" spans="7:7">
      <c r="G2196" s="62"/>
    </row>
    <row r="2197" spans="7:7">
      <c r="G2197" s="62"/>
    </row>
    <row r="2198" spans="7:7">
      <c r="G2198" s="62"/>
    </row>
    <row r="2199" spans="7:7">
      <c r="G2199" s="62"/>
    </row>
    <row r="2200" spans="7:7">
      <c r="G2200" s="62"/>
    </row>
    <row r="2201" spans="7:7">
      <c r="G2201" s="62"/>
    </row>
    <row r="2202" spans="7:7">
      <c r="G2202" s="62"/>
    </row>
    <row r="2203" spans="7:7">
      <c r="G2203" s="62"/>
    </row>
    <row r="2204" spans="7:7">
      <c r="G2204" s="62"/>
    </row>
    <row r="2205" spans="7:7">
      <c r="G2205" s="62"/>
    </row>
    <row r="2206" spans="7:7">
      <c r="G2206" s="62"/>
    </row>
    <row r="2207" spans="7:7">
      <c r="G2207" s="62"/>
    </row>
    <row r="2208" spans="7:7">
      <c r="G2208" s="62"/>
    </row>
    <row r="2209" spans="7:7">
      <c r="G2209" s="62"/>
    </row>
    <row r="2210" spans="7:7">
      <c r="G2210" s="62"/>
    </row>
    <row r="2211" spans="7:7">
      <c r="G2211" s="62"/>
    </row>
    <row r="2212" spans="7:7">
      <c r="G2212" s="62"/>
    </row>
    <row r="2213" spans="7:7">
      <c r="G2213" s="62"/>
    </row>
    <row r="2214" spans="7:7">
      <c r="G2214" s="62"/>
    </row>
    <row r="2215" spans="7:7">
      <c r="G2215" s="62"/>
    </row>
    <row r="2216" spans="7:7">
      <c r="G2216" s="62"/>
    </row>
    <row r="2217" spans="7:7">
      <c r="G2217" s="62"/>
    </row>
    <row r="2218" spans="7:7">
      <c r="G2218" s="62"/>
    </row>
    <row r="2219" spans="7:7">
      <c r="G2219" s="62"/>
    </row>
    <row r="2220" spans="7:7">
      <c r="G2220" s="62"/>
    </row>
    <row r="2221" spans="7:7">
      <c r="G2221" s="62"/>
    </row>
    <row r="2222" spans="7:7">
      <c r="G2222" s="62"/>
    </row>
    <row r="2223" spans="7:7">
      <c r="G2223" s="62"/>
    </row>
    <row r="2224" spans="7:7">
      <c r="G2224" s="62"/>
    </row>
    <row r="2225" spans="7:7">
      <c r="G2225" s="62"/>
    </row>
    <row r="2226" spans="7:7">
      <c r="G2226" s="62"/>
    </row>
    <row r="2227" spans="7:7">
      <c r="G2227" s="62"/>
    </row>
    <row r="2228" spans="7:7">
      <c r="G2228" s="62"/>
    </row>
    <row r="2229" spans="7:7">
      <c r="G2229" s="62"/>
    </row>
    <row r="2230" spans="7:7">
      <c r="G2230" s="62"/>
    </row>
    <row r="2231" spans="7:7">
      <c r="G2231" s="62"/>
    </row>
    <row r="2232" spans="7:7">
      <c r="G2232" s="62"/>
    </row>
    <row r="2233" spans="7:7">
      <c r="G2233" s="62"/>
    </row>
    <row r="2234" spans="7:7">
      <c r="G2234" s="62"/>
    </row>
    <row r="2235" spans="7:7">
      <c r="G2235" s="62"/>
    </row>
    <row r="2236" spans="7:7">
      <c r="G2236" s="62"/>
    </row>
    <row r="2237" spans="7:7">
      <c r="G2237" s="62"/>
    </row>
    <row r="2238" spans="7:7">
      <c r="G2238" s="62"/>
    </row>
    <row r="2239" spans="7:7">
      <c r="G2239" s="62"/>
    </row>
    <row r="2240" spans="7:7">
      <c r="G2240" s="62"/>
    </row>
    <row r="2241" spans="7:7">
      <c r="G2241" s="62"/>
    </row>
    <row r="2242" spans="7:7">
      <c r="G2242" s="62"/>
    </row>
    <row r="2243" spans="7:7">
      <c r="G2243" s="62"/>
    </row>
    <row r="2244" spans="7:7">
      <c r="G2244" s="62"/>
    </row>
    <row r="2245" spans="7:7">
      <c r="G2245" s="62"/>
    </row>
    <row r="2246" spans="7:7">
      <c r="G2246" s="62"/>
    </row>
    <row r="2247" spans="7:7">
      <c r="G2247" s="62"/>
    </row>
    <row r="2248" spans="7:7">
      <c r="G2248" s="62"/>
    </row>
    <row r="2249" spans="7:7">
      <c r="G2249" s="62"/>
    </row>
    <row r="2250" spans="7:7">
      <c r="G2250" s="62"/>
    </row>
    <row r="2251" spans="7:7">
      <c r="G2251" s="62"/>
    </row>
    <row r="2252" spans="7:7">
      <c r="G2252" s="62"/>
    </row>
    <row r="2253" spans="7:7">
      <c r="G2253" s="62"/>
    </row>
    <row r="2254" spans="7:7">
      <c r="G2254" s="62"/>
    </row>
    <row r="2255" spans="7:7">
      <c r="G2255" s="62"/>
    </row>
    <row r="2256" spans="7:7">
      <c r="G2256" s="62"/>
    </row>
    <row r="2257" spans="7:7">
      <c r="G2257" s="62"/>
    </row>
    <row r="2258" spans="7:7">
      <c r="G2258" s="62"/>
    </row>
    <row r="2259" spans="7:7">
      <c r="G2259" s="62"/>
    </row>
    <row r="2260" spans="7:7">
      <c r="G2260" s="62"/>
    </row>
    <row r="2261" spans="7:7">
      <c r="G2261" s="62"/>
    </row>
    <row r="2262" spans="7:7">
      <c r="G2262" s="62"/>
    </row>
    <row r="2263" spans="7:7">
      <c r="G2263" s="62"/>
    </row>
    <row r="2264" spans="7:7">
      <c r="G2264" s="62"/>
    </row>
    <row r="2265" spans="7:7">
      <c r="G2265" s="62"/>
    </row>
    <row r="2266" spans="7:7">
      <c r="G2266" s="62"/>
    </row>
    <row r="2267" spans="7:7">
      <c r="G2267" s="62"/>
    </row>
    <row r="2268" spans="7:7">
      <c r="G2268" s="62"/>
    </row>
    <row r="2269" spans="7:7">
      <c r="G2269" s="62"/>
    </row>
    <row r="2270" spans="7:7">
      <c r="G2270" s="62"/>
    </row>
    <row r="2271" spans="7:7">
      <c r="G2271" s="62"/>
    </row>
    <row r="2272" spans="7:7">
      <c r="G2272" s="62"/>
    </row>
    <row r="2273" spans="7:7">
      <c r="G2273" s="62"/>
    </row>
    <row r="2274" spans="7:7">
      <c r="G2274" s="62"/>
    </row>
    <row r="2275" spans="7:7">
      <c r="G2275" s="62"/>
    </row>
    <row r="2276" spans="7:7">
      <c r="G2276" s="62"/>
    </row>
    <row r="2277" spans="7:7">
      <c r="G2277" s="62"/>
    </row>
    <row r="2278" spans="7:7">
      <c r="G2278" s="62"/>
    </row>
    <row r="2279" spans="7:7">
      <c r="G2279" s="62"/>
    </row>
    <row r="2280" spans="7:7">
      <c r="G2280" s="62"/>
    </row>
    <row r="2281" spans="7:7">
      <c r="G2281" s="62"/>
    </row>
    <row r="2282" spans="7:7">
      <c r="G2282" s="62"/>
    </row>
    <row r="2283" spans="7:7">
      <c r="G2283" s="62"/>
    </row>
    <row r="2284" spans="7:7">
      <c r="G2284" s="62"/>
    </row>
    <row r="2285" spans="7:7">
      <c r="G2285" s="62"/>
    </row>
    <row r="2286" spans="7:7">
      <c r="G2286" s="62"/>
    </row>
    <row r="2287" spans="7:7">
      <c r="G2287" s="62"/>
    </row>
    <row r="2288" spans="7:7">
      <c r="G2288" s="62"/>
    </row>
    <row r="2289" spans="7:7">
      <c r="G2289" s="62"/>
    </row>
    <row r="2290" spans="7:7">
      <c r="G2290" s="62"/>
    </row>
    <row r="2291" spans="7:7">
      <c r="G2291" s="62"/>
    </row>
    <row r="2292" spans="7:7">
      <c r="G2292" s="62"/>
    </row>
    <row r="2293" spans="7:7">
      <c r="G2293" s="62"/>
    </row>
    <row r="2294" spans="7:7">
      <c r="G2294" s="62"/>
    </row>
    <row r="2295" spans="7:7">
      <c r="G2295" s="62"/>
    </row>
    <row r="2296" spans="7:7">
      <c r="G2296" s="62"/>
    </row>
    <row r="2297" spans="7:7">
      <c r="G2297" s="62"/>
    </row>
    <row r="2298" spans="7:7">
      <c r="G2298" s="62"/>
    </row>
    <row r="2299" spans="7:7">
      <c r="G2299" s="62"/>
    </row>
    <row r="2300" spans="7:7">
      <c r="G2300" s="62"/>
    </row>
    <row r="2301" spans="7:7">
      <c r="G2301" s="62"/>
    </row>
    <row r="2302" spans="7:7">
      <c r="G2302" s="62"/>
    </row>
    <row r="2303" spans="7:7">
      <c r="G2303" s="62"/>
    </row>
    <row r="2304" spans="7:7">
      <c r="G2304" s="62"/>
    </row>
    <row r="2305" spans="7:7">
      <c r="G2305" s="62"/>
    </row>
    <row r="2306" spans="7:7">
      <c r="G2306" s="62"/>
    </row>
    <row r="2307" spans="7:7">
      <c r="G2307" s="62"/>
    </row>
    <row r="2308" spans="7:7">
      <c r="G2308" s="62"/>
    </row>
    <row r="2309" spans="7:7">
      <c r="G2309" s="62"/>
    </row>
    <row r="2310" spans="7:7">
      <c r="G2310" s="62"/>
    </row>
    <row r="2311" spans="7:7">
      <c r="G2311" s="62"/>
    </row>
    <row r="2312" spans="7:7">
      <c r="G2312" s="62"/>
    </row>
    <row r="2313" spans="7:7">
      <c r="G2313" s="62"/>
    </row>
    <row r="2314" spans="7:7">
      <c r="G2314" s="62"/>
    </row>
    <row r="2315" spans="7:7">
      <c r="G2315" s="62"/>
    </row>
    <row r="2316" spans="7:7">
      <c r="G2316" s="62"/>
    </row>
    <row r="2317" spans="7:7">
      <c r="G2317" s="62"/>
    </row>
    <row r="2318" spans="7:7">
      <c r="G2318" s="62"/>
    </row>
    <row r="2319" spans="7:7">
      <c r="G2319" s="62"/>
    </row>
    <row r="2320" spans="7:7">
      <c r="G2320" s="62"/>
    </row>
    <row r="2321" spans="7:7">
      <c r="G2321" s="62"/>
    </row>
    <row r="2322" spans="7:7">
      <c r="G2322" s="62"/>
    </row>
    <row r="2323" spans="7:7">
      <c r="G2323" s="62"/>
    </row>
    <row r="2324" spans="7:7">
      <c r="G2324" s="62"/>
    </row>
    <row r="2325" spans="7:7">
      <c r="G2325" s="62"/>
    </row>
    <row r="2326" spans="7:7">
      <c r="G2326" s="62"/>
    </row>
    <row r="2327" spans="7:7">
      <c r="G2327" s="62"/>
    </row>
    <row r="2328" spans="7:7">
      <c r="G2328" s="62"/>
    </row>
    <row r="2329" spans="7:7">
      <c r="G2329" s="62"/>
    </row>
    <row r="2330" spans="7:7">
      <c r="G2330" s="62"/>
    </row>
    <row r="2331" spans="7:7">
      <c r="G2331" s="62"/>
    </row>
    <row r="2332" spans="7:7">
      <c r="G2332" s="62"/>
    </row>
    <row r="2333" spans="7:7">
      <c r="G2333" s="62"/>
    </row>
    <row r="2334" spans="7:7">
      <c r="G2334" s="62"/>
    </row>
    <row r="2335" spans="7:7">
      <c r="G2335" s="62"/>
    </row>
    <row r="2336" spans="7:7">
      <c r="G2336" s="62"/>
    </row>
    <row r="2337" spans="7:7">
      <c r="G2337" s="62"/>
    </row>
    <row r="2338" spans="7:7">
      <c r="G2338" s="62"/>
    </row>
    <row r="2339" spans="7:7">
      <c r="G2339" s="62"/>
    </row>
    <row r="2340" spans="7:7">
      <c r="G2340" s="62"/>
    </row>
    <row r="2341" spans="7:7">
      <c r="G2341" s="62"/>
    </row>
    <row r="2342" spans="7:7">
      <c r="G2342" s="62"/>
    </row>
    <row r="2343" spans="7:7">
      <c r="G2343" s="62"/>
    </row>
    <row r="2344" spans="7:7">
      <c r="G2344" s="62"/>
    </row>
    <row r="2345" spans="7:7">
      <c r="G2345" s="62"/>
    </row>
    <row r="2346" spans="7:7">
      <c r="G2346" s="62"/>
    </row>
    <row r="2347" spans="7:7">
      <c r="G2347" s="62"/>
    </row>
    <row r="2348" spans="7:7">
      <c r="G2348" s="62"/>
    </row>
    <row r="2349" spans="7:7">
      <c r="G2349" s="62"/>
    </row>
    <row r="2350" spans="7:7">
      <c r="G2350" s="62"/>
    </row>
    <row r="2351" spans="7:7">
      <c r="G2351" s="62"/>
    </row>
    <row r="2352" spans="7:7">
      <c r="G2352" s="62"/>
    </row>
    <row r="2353" spans="7:7">
      <c r="G2353" s="62"/>
    </row>
    <row r="2354" spans="7:7">
      <c r="G2354" s="62"/>
    </row>
    <row r="2355" spans="7:7">
      <c r="G2355" s="62"/>
    </row>
    <row r="2356" spans="7:7">
      <c r="G2356" s="62"/>
    </row>
    <row r="2357" spans="7:7">
      <c r="G2357" s="62"/>
    </row>
    <row r="2358" spans="7:7">
      <c r="G2358" s="62"/>
    </row>
    <row r="2359" spans="7:7">
      <c r="G2359" s="62"/>
    </row>
    <row r="2360" spans="7:7">
      <c r="G2360" s="62"/>
    </row>
    <row r="2361" spans="7:7">
      <c r="G2361" s="62"/>
    </row>
    <row r="2362" spans="7:7">
      <c r="G2362" s="62"/>
    </row>
    <row r="2363" spans="7:7">
      <c r="G2363" s="62"/>
    </row>
    <row r="2364" spans="7:7">
      <c r="G2364" s="62"/>
    </row>
    <row r="2365" spans="7:7">
      <c r="G2365" s="62"/>
    </row>
    <row r="2366" spans="7:7">
      <c r="G2366" s="62"/>
    </row>
    <row r="2367" spans="7:7">
      <c r="G2367" s="62"/>
    </row>
    <row r="2368" spans="7:7">
      <c r="G2368" s="62"/>
    </row>
    <row r="2369" spans="7:7">
      <c r="G2369" s="62"/>
    </row>
    <row r="2370" spans="7:7">
      <c r="G2370" s="62"/>
    </row>
    <row r="2371" spans="7:7">
      <c r="G2371" s="62"/>
    </row>
    <row r="2372" spans="7:7">
      <c r="G2372" s="62"/>
    </row>
    <row r="2373" spans="7:7">
      <c r="G2373" s="62"/>
    </row>
    <row r="2374" spans="7:7">
      <c r="G2374" s="62"/>
    </row>
    <row r="2375" spans="7:7">
      <c r="G2375" s="62"/>
    </row>
    <row r="2376" spans="7:7">
      <c r="G2376" s="62"/>
    </row>
    <row r="2377" spans="7:7">
      <c r="G2377" s="62"/>
    </row>
    <row r="2378" spans="7:7">
      <c r="G2378" s="62"/>
    </row>
    <row r="2379" spans="7:7">
      <c r="G2379" s="62"/>
    </row>
    <row r="2380" spans="7:7">
      <c r="G2380" s="62"/>
    </row>
    <row r="2381" spans="7:7">
      <c r="G2381" s="62"/>
    </row>
    <row r="2382" spans="7:7">
      <c r="G2382" s="62"/>
    </row>
    <row r="2383" spans="7:7">
      <c r="G2383" s="62"/>
    </row>
    <row r="2384" spans="7:7">
      <c r="G2384" s="62"/>
    </row>
    <row r="2385" spans="7:7">
      <c r="G2385" s="62"/>
    </row>
    <row r="2386" spans="7:7">
      <c r="G2386" s="62"/>
    </row>
    <row r="2387" spans="7:7">
      <c r="G2387" s="62"/>
    </row>
    <row r="2388" spans="7:7">
      <c r="G2388" s="62"/>
    </row>
    <row r="2389" spans="7:7">
      <c r="G2389" s="62"/>
    </row>
    <row r="2390" spans="7:7">
      <c r="G2390" s="62"/>
    </row>
    <row r="2391" spans="7:7">
      <c r="G2391" s="62"/>
    </row>
    <row r="2392" spans="7:7">
      <c r="G2392" s="62"/>
    </row>
    <row r="2393" spans="7:7">
      <c r="G2393" s="62"/>
    </row>
    <row r="2394" spans="7:7">
      <c r="G2394" s="62"/>
    </row>
    <row r="2395" spans="7:7">
      <c r="G2395" s="62"/>
    </row>
    <row r="2396" spans="7:7">
      <c r="G2396" s="62"/>
    </row>
    <row r="2397" spans="7:7">
      <c r="G2397" s="62"/>
    </row>
    <row r="2398" spans="7:7">
      <c r="G2398" s="62"/>
    </row>
    <row r="2399" spans="7:7">
      <c r="G2399" s="62"/>
    </row>
    <row r="2400" spans="7:7">
      <c r="G2400" s="62"/>
    </row>
    <row r="2401" spans="7:7">
      <c r="G2401" s="62"/>
    </row>
    <row r="2402" spans="7:7">
      <c r="G2402" s="62"/>
    </row>
    <row r="2403" spans="7:7">
      <c r="G2403" s="62"/>
    </row>
    <row r="2404" spans="7:7">
      <c r="G2404" s="62"/>
    </row>
    <row r="2405" spans="7:7">
      <c r="G2405" s="62"/>
    </row>
    <row r="2406" spans="7:7">
      <c r="G2406" s="62"/>
    </row>
    <row r="2407" spans="7:7">
      <c r="G2407" s="62"/>
    </row>
    <row r="2408" spans="7:7">
      <c r="G2408" s="62"/>
    </row>
    <row r="2409" spans="7:7">
      <c r="G2409" s="62"/>
    </row>
    <row r="2410" spans="7:7">
      <c r="G2410" s="62"/>
    </row>
    <row r="2411" spans="7:7">
      <c r="G2411" s="62"/>
    </row>
    <row r="2412" spans="7:7">
      <c r="G2412" s="62"/>
    </row>
    <row r="2413" spans="7:7">
      <c r="G2413" s="62"/>
    </row>
    <row r="2414" spans="7:7">
      <c r="G2414" s="62"/>
    </row>
    <row r="2415" spans="7:7">
      <c r="G2415" s="62"/>
    </row>
    <row r="2416" spans="7:7">
      <c r="G2416" s="62"/>
    </row>
    <row r="2417" spans="7:7">
      <c r="G2417" s="62"/>
    </row>
    <row r="2418" spans="7:7">
      <c r="G2418" s="62"/>
    </row>
    <row r="2419" spans="7:7">
      <c r="G2419" s="62"/>
    </row>
    <row r="2420" spans="7:7">
      <c r="G2420" s="62"/>
    </row>
    <row r="2421" spans="7:7">
      <c r="G2421" s="62"/>
    </row>
    <row r="2422" spans="7:7">
      <c r="G2422" s="62"/>
    </row>
    <row r="2423" spans="7:7">
      <c r="G2423" s="62"/>
    </row>
    <row r="2424" spans="7:7">
      <c r="G2424" s="62"/>
    </row>
    <row r="2425" spans="7:7">
      <c r="G2425" s="62"/>
    </row>
    <row r="2426" spans="7:7">
      <c r="G2426" s="62"/>
    </row>
    <row r="2427" spans="7:7">
      <c r="G2427" s="62"/>
    </row>
    <row r="2428" spans="7:7">
      <c r="G2428" s="62"/>
    </row>
    <row r="2429" spans="7:7">
      <c r="G2429" s="62"/>
    </row>
    <row r="2430" spans="7:7">
      <c r="G2430" s="62"/>
    </row>
    <row r="2431" spans="7:7">
      <c r="G2431" s="62"/>
    </row>
    <row r="2432" spans="7:7">
      <c r="G2432" s="62"/>
    </row>
    <row r="2433" spans="7:7">
      <c r="G2433" s="62"/>
    </row>
    <row r="2434" spans="7:7">
      <c r="G2434" s="62"/>
    </row>
    <row r="2435" spans="7:7">
      <c r="G2435" s="62"/>
    </row>
    <row r="2436" spans="7:7">
      <c r="G2436" s="62"/>
    </row>
    <row r="2437" spans="7:7">
      <c r="G2437" s="62"/>
    </row>
    <row r="2438" spans="7:7">
      <c r="G2438" s="62"/>
    </row>
    <row r="2439" spans="7:7">
      <c r="G2439" s="62"/>
    </row>
    <row r="2440" spans="7:7">
      <c r="G2440" s="62"/>
    </row>
    <row r="2441" spans="7:7">
      <c r="G2441" s="62"/>
    </row>
    <row r="2442" spans="7:7">
      <c r="G2442" s="62"/>
    </row>
    <row r="2443" spans="7:7">
      <c r="G2443" s="62"/>
    </row>
    <row r="2444" spans="7:7">
      <c r="G2444" s="62"/>
    </row>
    <row r="2445" spans="7:7">
      <c r="G2445" s="62"/>
    </row>
    <row r="2446" spans="7:7">
      <c r="G2446" s="62"/>
    </row>
    <row r="2447" spans="7:7">
      <c r="G2447" s="62"/>
    </row>
    <row r="2448" spans="7:7">
      <c r="G2448" s="62"/>
    </row>
    <row r="2449" spans="7:7">
      <c r="G2449" s="62"/>
    </row>
    <row r="2450" spans="7:7">
      <c r="G2450" s="62"/>
    </row>
    <row r="2451" spans="7:7">
      <c r="G2451" s="62"/>
    </row>
    <row r="2452" spans="7:7">
      <c r="G2452" s="62"/>
    </row>
    <row r="2453" spans="7:7">
      <c r="G2453" s="62"/>
    </row>
    <row r="2454" spans="7:7">
      <c r="G2454" s="62"/>
    </row>
    <row r="2455" spans="7:7">
      <c r="G2455" s="62"/>
    </row>
    <row r="2456" spans="7:7">
      <c r="G2456" s="62"/>
    </row>
    <row r="2457" spans="7:7">
      <c r="G2457" s="62"/>
    </row>
    <row r="2458" spans="7:7">
      <c r="G2458" s="62"/>
    </row>
    <row r="2459" spans="7:7">
      <c r="G2459" s="62"/>
    </row>
    <row r="2460" spans="7:7">
      <c r="G2460" s="62"/>
    </row>
    <row r="2461" spans="7:7">
      <c r="G2461" s="62"/>
    </row>
    <row r="2462" spans="7:7">
      <c r="G2462" s="62"/>
    </row>
    <row r="2463" spans="7:7">
      <c r="G2463" s="62"/>
    </row>
    <row r="2464" spans="7:7">
      <c r="G2464" s="62"/>
    </row>
    <row r="2465" spans="7:7">
      <c r="G2465" s="62"/>
    </row>
    <row r="2466" spans="7:7">
      <c r="G2466" s="62"/>
    </row>
    <row r="2467" spans="7:7">
      <c r="G2467" s="62"/>
    </row>
    <row r="2468" spans="7:7">
      <c r="G2468" s="62"/>
    </row>
    <row r="2469" spans="7:7">
      <c r="G2469" s="62"/>
    </row>
    <row r="2470" spans="7:7">
      <c r="G2470" s="62"/>
    </row>
    <row r="2471" spans="7:7">
      <c r="G2471" s="62"/>
    </row>
    <row r="2472" spans="7:7">
      <c r="G2472" s="62"/>
    </row>
    <row r="2473" spans="7:7">
      <c r="G2473" s="62"/>
    </row>
    <row r="2474" spans="7:7">
      <c r="G2474" s="62"/>
    </row>
    <row r="2475" spans="7:7">
      <c r="G2475" s="62"/>
    </row>
    <row r="2476" spans="7:7">
      <c r="G2476" s="62"/>
    </row>
    <row r="2477" spans="7:7">
      <c r="G2477" s="62"/>
    </row>
    <row r="2478" spans="7:7">
      <c r="G2478" s="62"/>
    </row>
    <row r="2479" spans="7:7">
      <c r="G2479" s="62"/>
    </row>
    <row r="2480" spans="7:7">
      <c r="G2480" s="62"/>
    </row>
    <row r="2481" spans="7:7">
      <c r="G2481" s="62"/>
    </row>
    <row r="2482" spans="7:7">
      <c r="G2482" s="62"/>
    </row>
    <row r="2483" spans="7:7">
      <c r="G2483" s="62"/>
    </row>
    <row r="2484" spans="7:7">
      <c r="G2484" s="62"/>
    </row>
    <row r="2485" spans="7:7">
      <c r="G2485" s="62"/>
    </row>
    <row r="2486" spans="7:7">
      <c r="G2486" s="62"/>
    </row>
    <row r="2487" spans="7:7">
      <c r="G2487" s="62"/>
    </row>
    <row r="2488" spans="7:7">
      <c r="G2488" s="62"/>
    </row>
    <row r="2489" spans="7:7">
      <c r="G2489" s="62"/>
    </row>
    <row r="2490" spans="7:7">
      <c r="G2490" s="62"/>
    </row>
    <row r="2491" spans="7:7">
      <c r="G2491" s="62"/>
    </row>
    <row r="2492" spans="7:7">
      <c r="G2492" s="62"/>
    </row>
    <row r="2493" spans="7:7">
      <c r="G2493" s="62"/>
    </row>
    <row r="2494" spans="7:7">
      <c r="G2494" s="62"/>
    </row>
    <row r="2495" spans="7:7">
      <c r="G2495" s="62"/>
    </row>
    <row r="2496" spans="7:7">
      <c r="G2496" s="62"/>
    </row>
    <row r="2497" spans="7:7">
      <c r="G2497" s="62"/>
    </row>
    <row r="2498" spans="7:7">
      <c r="G2498" s="62"/>
    </row>
    <row r="2499" spans="7:7">
      <c r="G2499" s="62"/>
    </row>
    <row r="2500" spans="7:7">
      <c r="G2500" s="62"/>
    </row>
    <row r="2501" spans="7:7">
      <c r="G2501" s="62"/>
    </row>
    <row r="2502" spans="7:7">
      <c r="G2502" s="62"/>
    </row>
    <row r="2503" spans="7:7">
      <c r="G2503" s="62"/>
    </row>
    <row r="2504" spans="7:7">
      <c r="G2504" s="62"/>
    </row>
    <row r="2505" spans="7:7">
      <c r="G2505" s="62"/>
    </row>
    <row r="2506" spans="7:7">
      <c r="G2506" s="62"/>
    </row>
    <row r="2507" spans="7:7">
      <c r="G2507" s="62"/>
    </row>
    <row r="2508" spans="7:7">
      <c r="G2508" s="62"/>
    </row>
    <row r="2509" spans="7:7">
      <c r="G2509" s="62"/>
    </row>
    <row r="2510" spans="7:7">
      <c r="G2510" s="62"/>
    </row>
    <row r="2511" spans="7:7">
      <c r="G2511" s="62"/>
    </row>
    <row r="2512" spans="7:7">
      <c r="G2512" s="62"/>
    </row>
    <row r="2513" spans="7:7">
      <c r="G2513" s="62"/>
    </row>
    <row r="2514" spans="7:7">
      <c r="G2514" s="62"/>
    </row>
    <row r="2515" spans="7:7">
      <c r="G2515" s="62"/>
    </row>
    <row r="2516" spans="7:7">
      <c r="G2516" s="62"/>
    </row>
    <row r="2517" spans="7:7">
      <c r="G2517" s="62"/>
    </row>
    <row r="2518" spans="7:7">
      <c r="G2518" s="62"/>
    </row>
    <row r="2519" spans="7:7">
      <c r="G2519" s="62"/>
    </row>
    <row r="2520" spans="7:7">
      <c r="G2520" s="62"/>
    </row>
    <row r="2521" spans="7:7">
      <c r="G2521" s="62"/>
    </row>
    <row r="2522" spans="7:7">
      <c r="G2522" s="62"/>
    </row>
    <row r="2523" spans="7:7">
      <c r="G2523" s="62"/>
    </row>
    <row r="2524" spans="7:7">
      <c r="G2524" s="62"/>
    </row>
    <row r="2525" spans="7:7">
      <c r="G2525" s="62"/>
    </row>
    <row r="2526" spans="7:7">
      <c r="G2526" s="62"/>
    </row>
    <row r="2527" spans="7:7">
      <c r="G2527" s="62"/>
    </row>
    <row r="2528" spans="7:7">
      <c r="G2528" s="62"/>
    </row>
    <row r="2529" spans="7:7">
      <c r="G2529" s="62"/>
    </row>
    <row r="2530" spans="7:7">
      <c r="G2530" s="62"/>
    </row>
    <row r="2531" spans="7:7">
      <c r="G2531" s="62"/>
    </row>
    <row r="2532" spans="7:7">
      <c r="G2532" s="62"/>
    </row>
    <row r="2533" spans="7:7">
      <c r="G2533" s="62"/>
    </row>
    <row r="2534" spans="7:7">
      <c r="G2534" s="62"/>
    </row>
    <row r="2535" spans="7:7">
      <c r="G2535" s="62"/>
    </row>
    <row r="2536" spans="7:7">
      <c r="G2536" s="62"/>
    </row>
    <row r="2537" spans="7:7">
      <c r="G2537" s="62"/>
    </row>
    <row r="2538" spans="7:7">
      <c r="G2538" s="62"/>
    </row>
    <row r="2539" spans="7:7">
      <c r="G2539" s="62"/>
    </row>
    <row r="2540" spans="7:7">
      <c r="G2540" s="62"/>
    </row>
    <row r="2541" spans="7:7">
      <c r="G2541" s="62"/>
    </row>
    <row r="2542" spans="7:7">
      <c r="G2542" s="62"/>
    </row>
    <row r="2543" spans="7:7">
      <c r="G2543" s="62"/>
    </row>
    <row r="2544" spans="7:7">
      <c r="G2544" s="62"/>
    </row>
    <row r="2545" spans="7:7">
      <c r="G2545" s="62"/>
    </row>
    <row r="2546" spans="7:7">
      <c r="G2546" s="62"/>
    </row>
    <row r="2547" spans="7:7">
      <c r="G2547" s="62"/>
    </row>
    <row r="2548" spans="7:7">
      <c r="G2548" s="62"/>
    </row>
    <row r="2549" spans="7:7">
      <c r="G2549" s="62"/>
    </row>
    <row r="2550" spans="7:7">
      <c r="G2550" s="62"/>
    </row>
    <row r="2551" spans="7:7">
      <c r="G2551" s="62"/>
    </row>
    <row r="2552" spans="7:7">
      <c r="G2552" s="62"/>
    </row>
    <row r="2553" spans="7:7">
      <c r="G2553" s="62"/>
    </row>
    <row r="2554" spans="7:7">
      <c r="G2554" s="62"/>
    </row>
    <row r="2555" spans="7:7">
      <c r="G2555" s="62"/>
    </row>
    <row r="2556" spans="7:7">
      <c r="G2556" s="62"/>
    </row>
    <row r="2557" spans="7:7">
      <c r="G2557" s="62"/>
    </row>
    <row r="2558" spans="7:7">
      <c r="G2558" s="62"/>
    </row>
    <row r="2559" spans="7:7">
      <c r="G2559" s="62"/>
    </row>
    <row r="2560" spans="7:7">
      <c r="G2560" s="62"/>
    </row>
    <row r="2561" spans="7:7">
      <c r="G2561" s="62"/>
    </row>
    <row r="2562" spans="7:7">
      <c r="G2562" s="62"/>
    </row>
    <row r="2563" spans="7:7">
      <c r="G2563" s="62"/>
    </row>
    <row r="2564" spans="7:7">
      <c r="G2564" s="62"/>
    </row>
    <row r="2565" spans="7:7">
      <c r="G2565" s="62"/>
    </row>
    <row r="2566" spans="7:7">
      <c r="G2566" s="62"/>
    </row>
    <row r="2567" spans="7:7">
      <c r="G2567" s="62"/>
    </row>
    <row r="2568" spans="7:7">
      <c r="G2568" s="62"/>
    </row>
    <row r="2569" spans="7:7">
      <c r="G2569" s="62"/>
    </row>
    <row r="2570" spans="7:7">
      <c r="G2570" s="62"/>
    </row>
    <row r="2571" spans="7:7">
      <c r="G2571" s="62"/>
    </row>
    <row r="2572" spans="7:7">
      <c r="G2572" s="62"/>
    </row>
    <row r="2573" spans="7:7">
      <c r="G2573" s="62"/>
    </row>
    <row r="2574" spans="7:7">
      <c r="G2574" s="62"/>
    </row>
    <row r="2575" spans="7:7">
      <c r="G2575" s="62"/>
    </row>
    <row r="2576" spans="7:7">
      <c r="G2576" s="62"/>
    </row>
    <row r="2577" spans="7:7">
      <c r="G2577" s="62"/>
    </row>
    <row r="2578" spans="7:7">
      <c r="G2578" s="62"/>
    </row>
    <row r="2579" spans="7:7">
      <c r="G2579" s="62"/>
    </row>
    <row r="2580" spans="7:7">
      <c r="G2580" s="62"/>
    </row>
    <row r="2581" spans="7:7">
      <c r="G2581" s="62"/>
    </row>
    <row r="2582" spans="7:7">
      <c r="G2582" s="62"/>
    </row>
    <row r="2583" spans="7:7">
      <c r="G2583" s="62"/>
    </row>
    <row r="2584" spans="7:7">
      <c r="G2584" s="62"/>
    </row>
    <row r="2585" spans="7:7">
      <c r="G2585" s="62"/>
    </row>
    <row r="2586" spans="7:7">
      <c r="G2586" s="62"/>
    </row>
    <row r="2587" spans="7:7">
      <c r="G2587" s="62"/>
    </row>
    <row r="2588" spans="7:7">
      <c r="G2588" s="62"/>
    </row>
    <row r="2589" spans="7:7">
      <c r="G2589" s="62"/>
    </row>
    <row r="2590" spans="7:7">
      <c r="G2590" s="62"/>
    </row>
    <row r="2591" spans="7:7">
      <c r="G2591" s="62"/>
    </row>
    <row r="2592" spans="7:7">
      <c r="G2592" s="62"/>
    </row>
    <row r="2593" spans="7:7">
      <c r="G2593" s="62"/>
    </row>
    <row r="2594" spans="7:7">
      <c r="G2594" s="62"/>
    </row>
    <row r="2595" spans="7:7">
      <c r="G2595" s="62"/>
    </row>
    <row r="2596" spans="7:7">
      <c r="G2596" s="62"/>
    </row>
    <row r="2597" spans="7:7">
      <c r="G2597" s="62"/>
    </row>
    <row r="2598" spans="7:7">
      <c r="G2598" s="62"/>
    </row>
    <row r="2599" spans="7:7">
      <c r="G2599" s="62"/>
    </row>
    <row r="2600" spans="7:7">
      <c r="G2600" s="62"/>
    </row>
    <row r="2601" spans="7:7">
      <c r="G2601" s="62"/>
    </row>
    <row r="2602" spans="7:7">
      <c r="G2602" s="62"/>
    </row>
    <row r="2603" spans="7:7">
      <c r="G2603" s="62"/>
    </row>
    <row r="2604" spans="7:7">
      <c r="G2604" s="62"/>
    </row>
    <row r="2605" spans="7:7">
      <c r="G2605" s="62"/>
    </row>
    <row r="2606" spans="7:7">
      <c r="G2606" s="62"/>
    </row>
    <row r="2607" spans="7:7">
      <c r="G2607" s="62"/>
    </row>
    <row r="2608" spans="7:7">
      <c r="G2608" s="62"/>
    </row>
    <row r="2609" spans="7:7">
      <c r="G2609" s="62"/>
    </row>
    <row r="2610" spans="7:7">
      <c r="G2610" s="62"/>
    </row>
    <row r="2611" spans="7:7">
      <c r="G2611" s="62"/>
    </row>
    <row r="2612" spans="7:7">
      <c r="G2612" s="62"/>
    </row>
    <row r="2613" spans="7:7">
      <c r="G2613" s="62"/>
    </row>
    <row r="2614" spans="7:7">
      <c r="G2614" s="62"/>
    </row>
    <row r="2615" spans="7:7">
      <c r="G2615" s="62"/>
    </row>
    <row r="2616" spans="7:7">
      <c r="G2616" s="62"/>
    </row>
    <row r="2617" spans="7:7">
      <c r="G2617" s="62"/>
    </row>
    <row r="2618" spans="7:7">
      <c r="G2618" s="62"/>
    </row>
    <row r="2619" spans="7:7">
      <c r="G2619" s="62"/>
    </row>
    <row r="2620" spans="7:7">
      <c r="G2620" s="62"/>
    </row>
    <row r="2621" spans="7:7">
      <c r="G2621" s="62"/>
    </row>
    <row r="2622" spans="7:7">
      <c r="G2622" s="62"/>
    </row>
    <row r="2623" spans="7:7">
      <c r="G2623" s="62"/>
    </row>
    <row r="2624" spans="7:7">
      <c r="G2624" s="62"/>
    </row>
    <row r="2625" spans="7:7">
      <c r="G2625" s="62"/>
    </row>
    <row r="2626" spans="7:7">
      <c r="G2626" s="62"/>
    </row>
    <row r="2627" spans="7:7">
      <c r="G2627" s="62"/>
    </row>
    <row r="2628" spans="7:7">
      <c r="G2628" s="62"/>
    </row>
    <row r="2629" spans="7:7">
      <c r="G2629" s="62"/>
    </row>
    <row r="2630" spans="7:7">
      <c r="G2630" s="62"/>
    </row>
    <row r="2631" spans="7:7">
      <c r="G2631" s="62"/>
    </row>
    <row r="2632" spans="7:7">
      <c r="G2632" s="62"/>
    </row>
    <row r="2633" spans="7:7">
      <c r="G2633" s="62"/>
    </row>
    <row r="2634" spans="7:7">
      <c r="G2634" s="62"/>
    </row>
    <row r="2635" spans="7:7">
      <c r="G2635" s="62"/>
    </row>
    <row r="2636" spans="7:7">
      <c r="G2636" s="62"/>
    </row>
    <row r="2637" spans="7:7">
      <c r="G2637" s="62"/>
    </row>
    <row r="2638" spans="7:7">
      <c r="G2638" s="62"/>
    </row>
    <row r="2639" spans="7:7">
      <c r="G2639" s="62"/>
    </row>
    <row r="2640" spans="7:7">
      <c r="G2640" s="62"/>
    </row>
    <row r="2641" spans="7:7">
      <c r="G2641" s="62"/>
    </row>
    <row r="2642" spans="7:7">
      <c r="G2642" s="62"/>
    </row>
    <row r="2643" spans="7:7">
      <c r="G2643" s="62"/>
    </row>
    <row r="2644" spans="7:7">
      <c r="G2644" s="62"/>
    </row>
    <row r="2645" spans="7:7">
      <c r="G2645" s="62"/>
    </row>
    <row r="2646" spans="7:7">
      <c r="G2646" s="62"/>
    </row>
    <row r="2647" spans="7:7">
      <c r="G2647" s="62"/>
    </row>
    <row r="2648" spans="7:7">
      <c r="G2648" s="62"/>
    </row>
    <row r="2649" spans="7:7">
      <c r="G2649" s="62"/>
    </row>
    <row r="2650" spans="7:7">
      <c r="G2650" s="62"/>
    </row>
    <row r="2651" spans="7:7">
      <c r="G2651" s="62"/>
    </row>
    <row r="2652" spans="7:7">
      <c r="G2652" s="62"/>
    </row>
    <row r="2653" spans="7:7">
      <c r="G2653" s="62"/>
    </row>
    <row r="2654" spans="7:7">
      <c r="G2654" s="62"/>
    </row>
    <row r="2655" spans="7:7">
      <c r="G2655" s="62"/>
    </row>
    <row r="2656" spans="7:7">
      <c r="G2656" s="62"/>
    </row>
    <row r="2657" spans="7:7">
      <c r="G2657" s="62"/>
    </row>
    <row r="2658" spans="7:7">
      <c r="G2658" s="62"/>
    </row>
    <row r="2659" spans="7:7">
      <c r="G2659" s="62"/>
    </row>
    <row r="2660" spans="7:7">
      <c r="G2660" s="62"/>
    </row>
    <row r="2661" spans="7:7">
      <c r="G2661" s="62"/>
    </row>
    <row r="2662" spans="7:7">
      <c r="G2662" s="62"/>
    </row>
    <row r="2663" spans="7:7">
      <c r="G2663" s="62"/>
    </row>
    <row r="2664" spans="7:7">
      <c r="G2664" s="62"/>
    </row>
    <row r="2665" spans="7:7">
      <c r="G2665" s="62"/>
    </row>
    <row r="2666" spans="7:7">
      <c r="G2666" s="62"/>
    </row>
    <row r="2667" spans="7:7">
      <c r="G2667" s="62"/>
    </row>
    <row r="2668" spans="7:7">
      <c r="G2668" s="62"/>
    </row>
    <row r="2669" spans="7:7">
      <c r="G2669" s="62"/>
    </row>
    <row r="2670" spans="7:7">
      <c r="G2670" s="62"/>
    </row>
    <row r="2671" spans="7:7">
      <c r="G2671" s="62"/>
    </row>
    <row r="2672" spans="7:7">
      <c r="G2672" s="62"/>
    </row>
    <row r="2673" spans="7:7">
      <c r="G2673" s="62"/>
    </row>
    <row r="2674" spans="7:7">
      <c r="G2674" s="62"/>
    </row>
    <row r="2675" spans="7:7">
      <c r="G2675" s="62"/>
    </row>
    <row r="2676" spans="7:7">
      <c r="G2676" s="62"/>
    </row>
    <row r="2677" spans="7:7">
      <c r="G2677" s="62"/>
    </row>
    <row r="2678" spans="7:7">
      <c r="G2678" s="62"/>
    </row>
    <row r="2679" spans="7:7">
      <c r="G2679" s="62"/>
    </row>
    <row r="2680" spans="7:7">
      <c r="G2680" s="62"/>
    </row>
    <row r="2681" spans="7:7">
      <c r="G2681" s="62"/>
    </row>
    <row r="2682" spans="7:7">
      <c r="G2682" s="62"/>
    </row>
    <row r="2683" spans="7:7">
      <c r="G2683" s="62"/>
    </row>
    <row r="2684" spans="7:7">
      <c r="G2684" s="62"/>
    </row>
    <row r="2685" spans="7:7">
      <c r="G2685" s="62"/>
    </row>
    <row r="2686" spans="7:7">
      <c r="G2686" s="62"/>
    </row>
    <row r="2687" spans="7:7">
      <c r="G2687" s="62"/>
    </row>
    <row r="2688" spans="7:7">
      <c r="G2688" s="62"/>
    </row>
    <row r="2689" spans="7:7">
      <c r="G2689" s="62"/>
    </row>
    <row r="2690" spans="7:7">
      <c r="G2690" s="62"/>
    </row>
    <row r="2691" spans="7:7">
      <c r="G2691" s="62"/>
    </row>
    <row r="2692" spans="7:7">
      <c r="G2692" s="62"/>
    </row>
    <row r="2693" spans="7:7">
      <c r="G2693" s="62"/>
    </row>
    <row r="2694" spans="7:7">
      <c r="G2694" s="62"/>
    </row>
    <row r="2695" spans="7:7">
      <c r="G2695" s="62"/>
    </row>
    <row r="2696" spans="7:7">
      <c r="G2696" s="62"/>
    </row>
    <row r="2697" spans="7:7">
      <c r="G2697" s="62"/>
    </row>
    <row r="2698" spans="7:7">
      <c r="G2698" s="62"/>
    </row>
    <row r="2699" spans="7:7">
      <c r="G2699" s="62"/>
    </row>
    <row r="2700" spans="7:7">
      <c r="G2700" s="62"/>
    </row>
    <row r="2701" spans="7:7">
      <c r="G2701" s="62"/>
    </row>
    <row r="2702" spans="7:7">
      <c r="G2702" s="62"/>
    </row>
    <row r="2703" spans="7:7">
      <c r="G2703" s="62"/>
    </row>
    <row r="2704" spans="7:7">
      <c r="G2704" s="62"/>
    </row>
    <row r="2705" spans="7:7">
      <c r="G2705" s="62"/>
    </row>
    <row r="2706" spans="7:7">
      <c r="G2706" s="62"/>
    </row>
    <row r="2707" spans="7:7">
      <c r="G2707" s="62"/>
    </row>
    <row r="2708" spans="7:7">
      <c r="G2708" s="62"/>
    </row>
    <row r="2709" spans="7:7">
      <c r="G2709" s="62"/>
    </row>
    <row r="2710" spans="7:7">
      <c r="G2710" s="62"/>
    </row>
    <row r="2711" spans="7:7">
      <c r="G2711" s="62"/>
    </row>
    <row r="2712" spans="7:7">
      <c r="G2712" s="62"/>
    </row>
    <row r="2713" spans="7:7">
      <c r="G2713" s="62"/>
    </row>
    <row r="2714" spans="7:7">
      <c r="G2714" s="62"/>
    </row>
    <row r="2715" spans="7:7">
      <c r="G2715" s="62"/>
    </row>
    <row r="2716" spans="7:7">
      <c r="G2716" s="62"/>
    </row>
    <row r="2717" spans="7:7">
      <c r="G2717" s="62"/>
    </row>
    <row r="2718" spans="7:7">
      <c r="G2718" s="62"/>
    </row>
    <row r="2719" spans="7:7">
      <c r="G2719" s="62"/>
    </row>
    <row r="2720" spans="7:7">
      <c r="G2720" s="62"/>
    </row>
    <row r="2721" spans="7:7">
      <c r="G2721" s="62"/>
    </row>
    <row r="2722" spans="7:7">
      <c r="G2722" s="62"/>
    </row>
    <row r="2723" spans="7:7">
      <c r="G2723" s="62"/>
    </row>
    <row r="2724" spans="7:7">
      <c r="G2724" s="62"/>
    </row>
    <row r="2725" spans="7:7">
      <c r="G2725" s="62"/>
    </row>
    <row r="2726" spans="7:7">
      <c r="G2726" s="62"/>
    </row>
    <row r="2727" spans="7:7">
      <c r="G2727" s="62"/>
    </row>
    <row r="2728" spans="7:7">
      <c r="G2728" s="62"/>
    </row>
    <row r="2729" spans="7:7">
      <c r="G2729" s="62"/>
    </row>
    <row r="2730" spans="7:7">
      <c r="G2730" s="62"/>
    </row>
    <row r="2731" spans="7:7">
      <c r="G2731" s="62"/>
    </row>
    <row r="2732" spans="7:7">
      <c r="G2732" s="62"/>
    </row>
    <row r="2733" spans="7:7">
      <c r="G2733" s="62"/>
    </row>
    <row r="2734" spans="7:7">
      <c r="G2734" s="62"/>
    </row>
    <row r="2735" spans="7:7">
      <c r="G2735" s="62"/>
    </row>
    <row r="2736" spans="7:7">
      <c r="G2736" s="62"/>
    </row>
    <row r="2737" spans="7:7">
      <c r="G2737" s="62"/>
    </row>
    <row r="2738" spans="7:7">
      <c r="G2738" s="62"/>
    </row>
    <row r="2739" spans="7:7">
      <c r="G2739" s="62"/>
    </row>
    <row r="2740" spans="7:7">
      <c r="G2740" s="62"/>
    </row>
    <row r="2741" spans="7:7">
      <c r="G2741" s="62"/>
    </row>
    <row r="2742" spans="7:7">
      <c r="G2742" s="62"/>
    </row>
    <row r="2743" spans="7:7">
      <c r="G2743" s="62"/>
    </row>
    <row r="2744" spans="7:7">
      <c r="G2744" s="62"/>
    </row>
    <row r="2745" spans="7:7">
      <c r="G2745" s="62"/>
    </row>
    <row r="2746" spans="7:7">
      <c r="G2746" s="62"/>
    </row>
    <row r="2747" spans="7:7">
      <c r="G2747" s="62"/>
    </row>
    <row r="2748" spans="7:7">
      <c r="G2748" s="62"/>
    </row>
    <row r="2749" spans="7:7">
      <c r="G2749" s="62"/>
    </row>
    <row r="2750" spans="7:7">
      <c r="G2750" s="62"/>
    </row>
    <row r="2751" spans="7:7">
      <c r="G2751" s="62"/>
    </row>
    <row r="2752" spans="7:7">
      <c r="G2752" s="62"/>
    </row>
    <row r="2753" spans="7:7">
      <c r="G2753" s="62"/>
    </row>
    <row r="2754" spans="7:7">
      <c r="G2754" s="62"/>
    </row>
    <row r="2755" spans="7:7">
      <c r="G2755" s="62"/>
    </row>
    <row r="2756" spans="7:7">
      <c r="G2756" s="62"/>
    </row>
    <row r="2757" spans="7:7">
      <c r="G2757" s="62"/>
    </row>
    <row r="2758" spans="7:7">
      <c r="G2758" s="62"/>
    </row>
    <row r="2759" spans="7:7">
      <c r="G2759" s="62"/>
    </row>
    <row r="2760" spans="7:7">
      <c r="G2760" s="62"/>
    </row>
    <row r="2761" spans="7:7">
      <c r="G2761" s="62"/>
    </row>
    <row r="2762" spans="7:7">
      <c r="G2762" s="62"/>
    </row>
    <row r="2763" spans="7:7">
      <c r="G2763" s="62"/>
    </row>
    <row r="2764" spans="7:7">
      <c r="G2764" s="62"/>
    </row>
    <row r="2765" spans="7:7">
      <c r="G2765" s="62"/>
    </row>
    <row r="2766" spans="7:7">
      <c r="G2766" s="62"/>
    </row>
    <row r="2767" spans="7:7">
      <c r="G2767" s="62"/>
    </row>
    <row r="2768" spans="7:7">
      <c r="G2768" s="62"/>
    </row>
    <row r="2769" spans="7:7">
      <c r="G2769" s="62"/>
    </row>
    <row r="2770" spans="7:7">
      <c r="G2770" s="62"/>
    </row>
    <row r="2771" spans="7:7">
      <c r="G2771" s="62"/>
    </row>
    <row r="2772" spans="7:7">
      <c r="G2772" s="62"/>
    </row>
    <row r="2773" spans="7:7">
      <c r="G2773" s="62"/>
    </row>
    <row r="2774" spans="7:7">
      <c r="G2774" s="62"/>
    </row>
    <row r="2775" spans="7:7">
      <c r="G2775" s="62"/>
    </row>
    <row r="2776" spans="7:7">
      <c r="G2776" s="62"/>
    </row>
    <row r="2777" spans="7:7">
      <c r="G2777" s="62"/>
    </row>
    <row r="2778" spans="7:7">
      <c r="G2778" s="62"/>
    </row>
    <row r="2779" spans="7:7">
      <c r="G2779" s="62"/>
    </row>
    <row r="2780" spans="7:7">
      <c r="G2780" s="62"/>
    </row>
    <row r="2781" spans="7:7">
      <c r="G2781" s="62"/>
    </row>
    <row r="2782" spans="7:7">
      <c r="G2782" s="62"/>
    </row>
    <row r="2783" spans="7:7">
      <c r="G2783" s="62"/>
    </row>
    <row r="2784" spans="7:7">
      <c r="G2784" s="62"/>
    </row>
    <row r="2785" spans="7:7">
      <c r="G2785" s="62"/>
    </row>
    <row r="2786" spans="7:7">
      <c r="G2786" s="62"/>
    </row>
    <row r="2787" spans="7:7">
      <c r="G2787" s="62"/>
    </row>
    <row r="2788" spans="7:7">
      <c r="G2788" s="62"/>
    </row>
    <row r="2789" spans="7:7">
      <c r="G2789" s="62"/>
    </row>
    <row r="2790" spans="7:7">
      <c r="G2790" s="62"/>
    </row>
    <row r="2791" spans="7:7">
      <c r="G2791" s="62"/>
    </row>
    <row r="2792" spans="7:7">
      <c r="G2792" s="62"/>
    </row>
    <row r="2793" spans="7:7">
      <c r="G2793" s="62"/>
    </row>
    <row r="2794" spans="7:7">
      <c r="G2794" s="62"/>
    </row>
    <row r="2795" spans="7:7">
      <c r="G2795" s="62"/>
    </row>
    <row r="2796" spans="7:7">
      <c r="G2796" s="62"/>
    </row>
    <row r="2797" spans="7:7">
      <c r="G2797" s="62"/>
    </row>
    <row r="2798" spans="7:7">
      <c r="G2798" s="62"/>
    </row>
    <row r="2799" spans="7:7">
      <c r="G2799" s="62"/>
    </row>
    <row r="2800" spans="7:7">
      <c r="G2800" s="62"/>
    </row>
    <row r="2801" spans="7:7">
      <c r="G2801" s="62"/>
    </row>
    <row r="2802" spans="7:7">
      <c r="G2802" s="62"/>
    </row>
    <row r="2803" spans="7:7">
      <c r="G2803" s="62"/>
    </row>
    <row r="2804" spans="7:7">
      <c r="G2804" s="62"/>
    </row>
    <row r="2805" spans="7:7">
      <c r="G2805" s="62"/>
    </row>
    <row r="2806" spans="7:7">
      <c r="G2806" s="62"/>
    </row>
    <row r="2807" spans="7:7">
      <c r="G2807" s="62"/>
    </row>
    <row r="2808" spans="7:7">
      <c r="G2808" s="62"/>
    </row>
    <row r="2809" spans="7:7">
      <c r="G2809" s="62"/>
    </row>
    <row r="2810" spans="7:7">
      <c r="G2810" s="62"/>
    </row>
    <row r="2811" spans="7:7">
      <c r="G2811" s="62"/>
    </row>
    <row r="2812" spans="7:7">
      <c r="G2812" s="62"/>
    </row>
    <row r="2813" spans="7:7">
      <c r="G2813" s="62"/>
    </row>
    <row r="2814" spans="7:7">
      <c r="G2814" s="62"/>
    </row>
    <row r="2815" spans="7:7">
      <c r="G2815" s="62"/>
    </row>
    <row r="2816" spans="7:7">
      <c r="G2816" s="62"/>
    </row>
    <row r="2817" spans="7:7">
      <c r="G2817" s="62"/>
    </row>
    <row r="2818" spans="7:7">
      <c r="G2818" s="62"/>
    </row>
    <row r="2819" spans="7:7">
      <c r="G2819" s="62"/>
    </row>
    <row r="2820" spans="7:7">
      <c r="G2820" s="62"/>
    </row>
    <row r="2821" spans="7:7">
      <c r="G2821" s="62"/>
    </row>
    <row r="2822" spans="7:7">
      <c r="G2822" s="62"/>
    </row>
    <row r="2823" spans="7:7">
      <c r="G2823" s="62"/>
    </row>
    <row r="2824" spans="7:7">
      <c r="G2824" s="62"/>
    </row>
    <row r="2825" spans="7:7">
      <c r="G2825" s="62"/>
    </row>
    <row r="2826" spans="7:7">
      <c r="G2826" s="62"/>
    </row>
    <row r="2827" spans="7:7">
      <c r="G2827" s="62"/>
    </row>
    <row r="2828" spans="7:7">
      <c r="G2828" s="62"/>
    </row>
    <row r="2829" spans="7:7">
      <c r="G2829" s="62"/>
    </row>
    <row r="2830" spans="7:7">
      <c r="G2830" s="62"/>
    </row>
    <row r="2831" spans="7:7">
      <c r="G2831" s="62"/>
    </row>
    <row r="2832" spans="7:7">
      <c r="G2832" s="62"/>
    </row>
    <row r="2833" spans="7:7">
      <c r="G2833" s="62"/>
    </row>
    <row r="2834" spans="7:7">
      <c r="G2834" s="62"/>
    </row>
    <row r="2835" spans="7:7">
      <c r="G2835" s="62"/>
    </row>
    <row r="2836" spans="7:7">
      <c r="G2836" s="62"/>
    </row>
    <row r="2837" spans="7:7">
      <c r="G2837" s="62"/>
    </row>
    <row r="2838" spans="7:7">
      <c r="G2838" s="62"/>
    </row>
    <row r="2839" spans="7:7">
      <c r="G2839" s="62"/>
    </row>
    <row r="2840" spans="7:7">
      <c r="G2840" s="62"/>
    </row>
    <row r="2841" spans="7:7">
      <c r="G2841" s="62"/>
    </row>
    <row r="2842" spans="7:7">
      <c r="G2842" s="62"/>
    </row>
    <row r="2843" spans="7:7">
      <c r="G2843" s="62"/>
    </row>
    <row r="2844" spans="7:7">
      <c r="G2844" s="62"/>
    </row>
    <row r="2845" spans="7:7">
      <c r="G2845" s="62"/>
    </row>
    <row r="2846" spans="7:7">
      <c r="G2846" s="62"/>
    </row>
    <row r="2847" spans="7:7">
      <c r="G2847" s="62"/>
    </row>
    <row r="2848" spans="7:7">
      <c r="G2848" s="62"/>
    </row>
    <row r="2849" spans="7:7">
      <c r="G2849" s="62"/>
    </row>
    <row r="2850" spans="7:7">
      <c r="G2850" s="62"/>
    </row>
    <row r="2851" spans="7:7">
      <c r="G2851" s="62"/>
    </row>
    <row r="2852" spans="7:7">
      <c r="G2852" s="62"/>
    </row>
    <row r="2853" spans="7:7">
      <c r="G2853" s="62"/>
    </row>
    <row r="2854" spans="7:7">
      <c r="G2854" s="62"/>
    </row>
    <row r="2855" spans="7:7">
      <c r="G2855" s="62"/>
    </row>
    <row r="2856" spans="7:7">
      <c r="G2856" s="62"/>
    </row>
    <row r="2857" spans="7:7">
      <c r="G2857" s="62"/>
    </row>
    <row r="2858" spans="7:7">
      <c r="G2858" s="62"/>
    </row>
    <row r="2859" spans="7:7">
      <c r="G2859" s="62"/>
    </row>
    <row r="2860" spans="7:7">
      <c r="G2860" s="62"/>
    </row>
    <row r="2861" spans="7:7">
      <c r="G2861" s="62"/>
    </row>
    <row r="2862" spans="7:7">
      <c r="G2862" s="62"/>
    </row>
    <row r="2863" spans="7:7">
      <c r="G2863" s="62"/>
    </row>
    <row r="2864" spans="7:7">
      <c r="G2864" s="62"/>
    </row>
    <row r="2865" spans="7:7">
      <c r="G2865" s="62"/>
    </row>
    <row r="2866" spans="7:7">
      <c r="G2866" s="62"/>
    </row>
    <row r="2867" spans="7:7">
      <c r="G2867" s="62"/>
    </row>
    <row r="2868" spans="7:7">
      <c r="G2868" s="62"/>
    </row>
    <row r="2869" spans="7:7">
      <c r="G2869" s="62"/>
    </row>
    <row r="2870" spans="7:7">
      <c r="G2870" s="62"/>
    </row>
    <row r="2871" spans="7:7">
      <c r="G2871" s="62"/>
    </row>
    <row r="2872" spans="7:7">
      <c r="G2872" s="62"/>
    </row>
    <row r="2873" spans="7:7">
      <c r="G2873" s="62"/>
    </row>
    <row r="2874" spans="7:7">
      <c r="G2874" s="62"/>
    </row>
    <row r="2875" spans="7:7">
      <c r="G2875" s="62"/>
    </row>
    <row r="2876" spans="7:7">
      <c r="G2876" s="62"/>
    </row>
    <row r="2877" spans="7:7">
      <c r="G2877" s="62"/>
    </row>
    <row r="2878" spans="7:7">
      <c r="G2878" s="62"/>
    </row>
    <row r="2879" spans="7:7">
      <c r="G2879" s="62"/>
    </row>
    <row r="2880" spans="7:7">
      <c r="G2880" s="62"/>
    </row>
    <row r="2881" spans="7:7">
      <c r="G2881" s="62"/>
    </row>
    <row r="2882" spans="7:7">
      <c r="G2882" s="62"/>
    </row>
    <row r="2883" spans="7:7">
      <c r="G2883" s="62"/>
    </row>
    <row r="2884" spans="7:7">
      <c r="G2884" s="62"/>
    </row>
    <row r="2885" spans="7:7">
      <c r="G2885" s="62"/>
    </row>
    <row r="2886" spans="7:7">
      <c r="G2886" s="62"/>
    </row>
    <row r="2887" spans="7:7">
      <c r="G2887" s="62"/>
    </row>
    <row r="2888" spans="7:7">
      <c r="G2888" s="62"/>
    </row>
    <row r="2889" spans="7:7">
      <c r="G2889" s="62"/>
    </row>
    <row r="2890" spans="7:7">
      <c r="G2890" s="62"/>
    </row>
    <row r="2891" spans="7:7">
      <c r="G2891" s="62"/>
    </row>
    <row r="2892" spans="7:7">
      <c r="G2892" s="62"/>
    </row>
    <row r="2893" spans="7:7">
      <c r="G2893" s="62"/>
    </row>
    <row r="2894" spans="7:7">
      <c r="G2894" s="62"/>
    </row>
    <row r="2895" spans="7:7">
      <c r="G2895" s="62"/>
    </row>
    <row r="2896" spans="7:7">
      <c r="G2896" s="62"/>
    </row>
    <row r="2897" spans="7:7">
      <c r="G2897" s="62"/>
    </row>
    <row r="2898" spans="7:7">
      <c r="G2898" s="62"/>
    </row>
    <row r="2899" spans="7:7">
      <c r="G2899" s="62"/>
    </row>
    <row r="2900" spans="7:7">
      <c r="G2900" s="62"/>
    </row>
    <row r="2901" spans="7:7">
      <c r="G2901" s="62"/>
    </row>
    <row r="2902" spans="7:7">
      <c r="G2902" s="62"/>
    </row>
    <row r="2903" spans="7:7">
      <c r="G2903" s="62"/>
    </row>
    <row r="2904" spans="7:7">
      <c r="G2904" s="62"/>
    </row>
    <row r="2905" spans="7:7">
      <c r="G2905" s="62"/>
    </row>
    <row r="2906" spans="7:7">
      <c r="G2906" s="62"/>
    </row>
    <row r="2907" spans="7:7">
      <c r="G2907" s="62"/>
    </row>
    <row r="2908" spans="7:7">
      <c r="G2908" s="62"/>
    </row>
    <row r="2909" spans="7:7">
      <c r="G2909" s="62"/>
    </row>
    <row r="2910" spans="7:7">
      <c r="G2910" s="62"/>
    </row>
    <row r="2911" spans="7:7">
      <c r="G2911" s="62"/>
    </row>
    <row r="2912" spans="7:7">
      <c r="G2912" s="62"/>
    </row>
    <row r="2913" spans="7:7">
      <c r="G2913" s="62"/>
    </row>
    <row r="2914" spans="7:7">
      <c r="G2914" s="62"/>
    </row>
    <row r="2915" spans="7:7">
      <c r="G2915" s="62"/>
    </row>
    <row r="2916" spans="7:7">
      <c r="G2916" s="62"/>
    </row>
    <row r="2917" spans="7:7">
      <c r="G2917" s="62"/>
    </row>
    <row r="2918" spans="7:7">
      <c r="G2918" s="62"/>
    </row>
    <row r="2919" spans="7:7">
      <c r="G2919" s="62"/>
    </row>
    <row r="2920" spans="7:7">
      <c r="G2920" s="62"/>
    </row>
    <row r="2921" spans="7:7">
      <c r="G2921" s="62"/>
    </row>
    <row r="2922" spans="7:7">
      <c r="G2922" s="62"/>
    </row>
    <row r="2923" spans="7:7">
      <c r="G2923" s="62"/>
    </row>
    <row r="2924" spans="7:7">
      <c r="G2924" s="62"/>
    </row>
    <row r="2925" spans="7:7">
      <c r="G2925" s="62"/>
    </row>
    <row r="2926" spans="7:7">
      <c r="G2926" s="62"/>
    </row>
    <row r="2927" spans="7:7">
      <c r="G2927" s="62"/>
    </row>
    <row r="2928" spans="7:7">
      <c r="G2928" s="62"/>
    </row>
    <row r="2929" spans="7:7">
      <c r="G2929" s="62"/>
    </row>
    <row r="2930" spans="7:7">
      <c r="G2930" s="62"/>
    </row>
    <row r="2931" spans="7:7">
      <c r="G2931" s="62"/>
    </row>
    <row r="2932" spans="7:7">
      <c r="G2932" s="62"/>
    </row>
    <row r="2933" spans="7:7">
      <c r="G2933" s="62"/>
    </row>
    <row r="2934" spans="7:7">
      <c r="G2934" s="62"/>
    </row>
    <row r="2935" spans="7:7">
      <c r="G2935" s="62"/>
    </row>
    <row r="2936" spans="7:7">
      <c r="G2936" s="62"/>
    </row>
    <row r="2937" spans="7:7">
      <c r="G2937" s="62"/>
    </row>
    <row r="2938" spans="7:7">
      <c r="G2938" s="62"/>
    </row>
    <row r="2939" spans="7:7">
      <c r="G2939" s="62"/>
    </row>
    <row r="2940" spans="7:7">
      <c r="G2940" s="62"/>
    </row>
    <row r="2941" spans="7:7">
      <c r="G2941" s="62"/>
    </row>
    <row r="2942" spans="7:7">
      <c r="G2942" s="62"/>
    </row>
    <row r="2943" spans="7:7">
      <c r="G2943" s="62"/>
    </row>
    <row r="2944" spans="7:7">
      <c r="G2944" s="62"/>
    </row>
    <row r="2945" spans="7:7">
      <c r="G2945" s="62"/>
    </row>
    <row r="2946" spans="7:7">
      <c r="G2946" s="62"/>
    </row>
    <row r="2947" spans="7:7">
      <c r="G2947" s="62"/>
    </row>
    <row r="2948" spans="7:7">
      <c r="G2948" s="62"/>
    </row>
    <row r="2949" spans="7:7">
      <c r="G2949" s="62"/>
    </row>
    <row r="2950" spans="7:7">
      <c r="G2950" s="62"/>
    </row>
    <row r="2951" spans="7:7">
      <c r="G2951" s="62"/>
    </row>
    <row r="2952" spans="7:7">
      <c r="G2952" s="62"/>
    </row>
    <row r="2953" spans="7:7">
      <c r="G2953" s="62"/>
    </row>
    <row r="2954" spans="7:7">
      <c r="G2954" s="62"/>
    </row>
    <row r="2955" spans="7:7">
      <c r="G2955" s="62"/>
    </row>
    <row r="2956" spans="7:7">
      <c r="G2956" s="62"/>
    </row>
    <row r="2957" spans="7:7">
      <c r="G2957" s="62"/>
    </row>
    <row r="2958" spans="7:7">
      <c r="G2958" s="62"/>
    </row>
    <row r="2959" spans="7:7">
      <c r="G2959" s="62"/>
    </row>
    <row r="2960" spans="7:7">
      <c r="G2960" s="62"/>
    </row>
    <row r="2961" spans="7:7">
      <c r="G2961" s="62"/>
    </row>
    <row r="2962" spans="7:7">
      <c r="G2962" s="62"/>
    </row>
    <row r="2963" spans="7:7">
      <c r="G2963" s="62"/>
    </row>
    <row r="2964" spans="7:7">
      <c r="G2964" s="62"/>
    </row>
    <row r="2965" spans="7:7">
      <c r="G2965" s="62"/>
    </row>
    <row r="2966" spans="7:7">
      <c r="G2966" s="62"/>
    </row>
    <row r="2967" spans="7:7">
      <c r="G2967" s="62"/>
    </row>
    <row r="2968" spans="7:7">
      <c r="G2968" s="62"/>
    </row>
    <row r="2969" spans="7:7">
      <c r="G2969" s="62"/>
    </row>
    <row r="2970" spans="7:7">
      <c r="G2970" s="62"/>
    </row>
    <row r="2971" spans="7:7">
      <c r="G2971" s="62"/>
    </row>
    <row r="2972" spans="7:7">
      <c r="G2972" s="62"/>
    </row>
    <row r="2973" spans="7:7">
      <c r="G2973" s="62"/>
    </row>
    <row r="2974" spans="7:7">
      <c r="G2974" s="62"/>
    </row>
    <row r="2975" spans="7:7">
      <c r="G2975" s="62"/>
    </row>
    <row r="2976" spans="7:7">
      <c r="G2976" s="62"/>
    </row>
    <row r="2977" spans="7:7">
      <c r="G2977" s="62"/>
    </row>
    <row r="2978" spans="7:7">
      <c r="G2978" s="62"/>
    </row>
    <row r="2979" spans="7:7">
      <c r="G2979" s="62"/>
    </row>
    <row r="2980" spans="7:7">
      <c r="G2980" s="62"/>
    </row>
    <row r="2981" spans="7:7">
      <c r="G2981" s="62"/>
    </row>
    <row r="2982" spans="7:7">
      <c r="G2982" s="62"/>
    </row>
    <row r="2983" spans="7:7">
      <c r="G2983" s="62"/>
    </row>
    <row r="2984" spans="7:7">
      <c r="G2984" s="62"/>
    </row>
    <row r="2985" spans="7:7">
      <c r="G2985" s="62"/>
    </row>
    <row r="2986" spans="7:7">
      <c r="G2986" s="62"/>
    </row>
    <row r="2987" spans="7:7">
      <c r="G2987" s="62"/>
    </row>
    <row r="2988" spans="7:7">
      <c r="G2988" s="62"/>
    </row>
    <row r="2989" spans="7:7">
      <c r="G2989" s="62"/>
    </row>
    <row r="2990" spans="7:7">
      <c r="G2990" s="62"/>
    </row>
    <row r="2991" spans="7:7">
      <c r="G2991" s="62"/>
    </row>
    <row r="2992" spans="7:7">
      <c r="G2992" s="62"/>
    </row>
    <row r="2993" spans="7:7">
      <c r="G2993" s="62"/>
    </row>
    <row r="2994" spans="7:7">
      <c r="G2994" s="62"/>
    </row>
    <row r="2995" spans="7:7">
      <c r="G2995" s="62"/>
    </row>
    <row r="2996" spans="7:7">
      <c r="G2996" s="62"/>
    </row>
    <row r="2997" spans="7:7">
      <c r="G2997" s="62"/>
    </row>
    <row r="2998" spans="7:7">
      <c r="G2998" s="62"/>
    </row>
    <row r="2999" spans="7:7">
      <c r="G2999" s="62"/>
    </row>
    <row r="3000" spans="7:7">
      <c r="G3000" s="62"/>
    </row>
    <row r="3001" spans="7:7">
      <c r="G3001" s="62"/>
    </row>
    <row r="3002" spans="7:7">
      <c r="G3002" s="62"/>
    </row>
    <row r="3003" spans="7:7">
      <c r="G3003" s="62"/>
    </row>
    <row r="3004" spans="7:7">
      <c r="G3004" s="62"/>
    </row>
    <row r="3005" spans="7:7">
      <c r="G3005" s="62"/>
    </row>
    <row r="3006" spans="7:7">
      <c r="G3006" s="62"/>
    </row>
    <row r="3007" spans="7:7">
      <c r="G3007" s="62"/>
    </row>
    <row r="3008" spans="7:7">
      <c r="G3008" s="62"/>
    </row>
    <row r="3009" spans="7:7">
      <c r="G3009" s="62"/>
    </row>
    <row r="3010" spans="7:7">
      <c r="G3010" s="62"/>
    </row>
    <row r="3011" spans="7:7">
      <c r="G3011" s="62"/>
    </row>
    <row r="3012" spans="7:7">
      <c r="G3012" s="62"/>
    </row>
    <row r="3013" spans="7:7">
      <c r="G3013" s="62"/>
    </row>
    <row r="3014" spans="7:7">
      <c r="G3014" s="62"/>
    </row>
    <row r="3015" spans="7:7">
      <c r="G3015" s="62"/>
    </row>
    <row r="3016" spans="7:7">
      <c r="G3016" s="62"/>
    </row>
    <row r="3017" spans="7:7">
      <c r="G3017" s="62"/>
    </row>
    <row r="3018" spans="7:7">
      <c r="G3018" s="62"/>
    </row>
    <row r="3019" spans="7:7">
      <c r="G3019" s="62"/>
    </row>
    <row r="3020" spans="7:7">
      <c r="G3020" s="62"/>
    </row>
    <row r="3021" spans="7:7">
      <c r="G3021" s="62"/>
    </row>
    <row r="3022" spans="7:7">
      <c r="G3022" s="62"/>
    </row>
    <row r="3023" spans="7:7">
      <c r="G3023" s="62"/>
    </row>
    <row r="3024" spans="7:7">
      <c r="G3024" s="62"/>
    </row>
    <row r="3025" spans="7:7">
      <c r="G3025" s="62"/>
    </row>
    <row r="3026" spans="7:7">
      <c r="G3026" s="62"/>
    </row>
    <row r="3027" spans="7:7">
      <c r="G3027" s="62"/>
    </row>
    <row r="3028" spans="7:7">
      <c r="G3028" s="62"/>
    </row>
    <row r="3029" spans="7:7">
      <c r="G3029" s="62"/>
    </row>
    <row r="3030" spans="7:7">
      <c r="G3030" s="62"/>
    </row>
    <row r="3031" spans="7:7">
      <c r="G3031" s="62"/>
    </row>
    <row r="3032" spans="7:7">
      <c r="G3032" s="62"/>
    </row>
    <row r="3033" spans="7:7">
      <c r="G3033" s="62"/>
    </row>
    <row r="3034" spans="7:7">
      <c r="G3034" s="62"/>
    </row>
    <row r="3035" spans="7:7">
      <c r="G3035" s="62"/>
    </row>
    <row r="3036" spans="7:7">
      <c r="G3036" s="62"/>
    </row>
    <row r="3037" spans="7:7">
      <c r="G3037" s="62"/>
    </row>
    <row r="3038" spans="7:7">
      <c r="G3038" s="62"/>
    </row>
    <row r="3039" spans="7:7">
      <c r="G3039" s="62"/>
    </row>
    <row r="3040" spans="7:7">
      <c r="G3040" s="62"/>
    </row>
    <row r="3041" spans="7:7">
      <c r="G3041" s="62"/>
    </row>
    <row r="3042" spans="7:7">
      <c r="G3042" s="62"/>
    </row>
    <row r="3043" spans="7:7">
      <c r="G3043" s="62"/>
    </row>
    <row r="3044" spans="7:7">
      <c r="G3044" s="62"/>
    </row>
    <row r="3045" spans="7:7">
      <c r="G3045" s="62"/>
    </row>
    <row r="3046" spans="7:7">
      <c r="G3046" s="62"/>
    </row>
    <row r="3047" spans="7:7">
      <c r="G3047" s="62"/>
    </row>
    <row r="3048" spans="7:7">
      <c r="G3048" s="62"/>
    </row>
    <row r="3049" spans="7:7">
      <c r="G3049" s="62"/>
    </row>
    <row r="3050" spans="7:7">
      <c r="G3050" s="62"/>
    </row>
    <row r="3051" spans="7:7">
      <c r="G3051" s="62"/>
    </row>
    <row r="3052" spans="7:7">
      <c r="G3052" s="62"/>
    </row>
    <row r="3053" spans="7:7">
      <c r="G3053" s="62"/>
    </row>
    <row r="3054" spans="7:7">
      <c r="G3054" s="62"/>
    </row>
    <row r="3055" spans="7:7">
      <c r="G3055" s="62"/>
    </row>
    <row r="3056" spans="7:7">
      <c r="G3056" s="62"/>
    </row>
    <row r="3057" spans="7:7">
      <c r="G3057" s="62"/>
    </row>
    <row r="3058" spans="7:7">
      <c r="G3058" s="62"/>
    </row>
    <row r="3059" spans="7:7">
      <c r="G3059" s="62"/>
    </row>
    <row r="3060" spans="7:7">
      <c r="G3060" s="62"/>
    </row>
    <row r="3061" spans="7:7">
      <c r="G3061" s="62"/>
    </row>
    <row r="3062" spans="7:7">
      <c r="G3062" s="62"/>
    </row>
    <row r="3063" spans="7:7">
      <c r="G3063" s="62"/>
    </row>
    <row r="3064" spans="7:7">
      <c r="G3064" s="62"/>
    </row>
    <row r="3065" spans="7:7">
      <c r="G3065" s="62"/>
    </row>
    <row r="3066" spans="7:7">
      <c r="G3066" s="62"/>
    </row>
    <row r="3067" spans="7:7">
      <c r="G3067" s="62"/>
    </row>
    <row r="3068" spans="7:7">
      <c r="G3068" s="62"/>
    </row>
    <row r="3069" spans="7:7">
      <c r="G3069" s="62"/>
    </row>
    <row r="3070" spans="7:7">
      <c r="G3070" s="62"/>
    </row>
    <row r="3071" spans="7:7">
      <c r="G3071" s="62"/>
    </row>
    <row r="3072" spans="7:7">
      <c r="G3072" s="62"/>
    </row>
    <row r="3073" spans="7:7">
      <c r="G3073" s="62"/>
    </row>
    <row r="3074" spans="7:7">
      <c r="G3074" s="62"/>
    </row>
    <row r="3075" spans="7:7">
      <c r="G3075" s="62"/>
    </row>
    <row r="3076" spans="7:7">
      <c r="G3076" s="62"/>
    </row>
    <row r="3077" spans="7:7">
      <c r="G3077" s="62"/>
    </row>
    <row r="3078" spans="7:7">
      <c r="G3078" s="62"/>
    </row>
    <row r="3079" spans="7:7">
      <c r="G3079" s="62"/>
    </row>
    <row r="3080" spans="7:7">
      <c r="G3080" s="62"/>
    </row>
    <row r="3081" spans="7:7">
      <c r="G3081" s="62"/>
    </row>
    <row r="3082" spans="7:7">
      <c r="G3082" s="62"/>
    </row>
    <row r="3083" spans="7:7">
      <c r="G3083" s="62"/>
    </row>
    <row r="3084" spans="7:7">
      <c r="G3084" s="62"/>
    </row>
    <row r="3085" spans="7:7">
      <c r="G3085" s="62"/>
    </row>
    <row r="3086" spans="7:7">
      <c r="G3086" s="62"/>
    </row>
    <row r="3087" spans="7:7">
      <c r="G3087" s="62"/>
    </row>
    <row r="3088" spans="7:7">
      <c r="G3088" s="62"/>
    </row>
    <row r="3089" spans="7:7">
      <c r="G3089" s="62"/>
    </row>
    <row r="3090" spans="7:7">
      <c r="G3090" s="62"/>
    </row>
    <row r="3091" spans="7:7">
      <c r="G3091" s="62"/>
    </row>
    <row r="3092" spans="7:7">
      <c r="G3092" s="62"/>
    </row>
    <row r="3093" spans="7:7">
      <c r="G3093" s="62"/>
    </row>
    <row r="3094" spans="7:7">
      <c r="G3094" s="62"/>
    </row>
    <row r="3095" spans="7:7">
      <c r="G3095" s="62"/>
    </row>
    <row r="3096" spans="7:7">
      <c r="G3096" s="62"/>
    </row>
    <row r="3097" spans="7:7">
      <c r="G3097" s="62"/>
    </row>
    <row r="3098" spans="7:7">
      <c r="G3098" s="62"/>
    </row>
    <row r="3099" spans="7:7">
      <c r="G3099" s="62"/>
    </row>
    <row r="3100" spans="7:7">
      <c r="G3100" s="62"/>
    </row>
    <row r="3101" spans="7:7">
      <c r="G3101" s="62"/>
    </row>
    <row r="3102" spans="7:7">
      <c r="G3102" s="62"/>
    </row>
    <row r="3103" spans="7:7">
      <c r="G3103" s="62"/>
    </row>
    <row r="3104" spans="7:7">
      <c r="G3104" s="62"/>
    </row>
    <row r="3105" spans="7:7">
      <c r="G3105" s="62"/>
    </row>
    <row r="3106" spans="7:7">
      <c r="G3106" s="62"/>
    </row>
    <row r="3107" spans="7:7">
      <c r="G3107" s="62"/>
    </row>
    <row r="3108" spans="7:7">
      <c r="G3108" s="62"/>
    </row>
    <row r="3109" spans="7:7">
      <c r="G3109" s="62"/>
    </row>
    <row r="3110" spans="7:7">
      <c r="G3110" s="62"/>
    </row>
    <row r="3111" spans="7:7">
      <c r="G3111" s="62"/>
    </row>
    <row r="3112" spans="7:7">
      <c r="G3112" s="62"/>
    </row>
    <row r="3113" spans="7:7">
      <c r="G3113" s="62"/>
    </row>
    <row r="3114" spans="7:7">
      <c r="G3114" s="62"/>
    </row>
    <row r="3115" spans="7:7">
      <c r="G3115" s="62"/>
    </row>
    <row r="3116" spans="7:7">
      <c r="G3116" s="62"/>
    </row>
    <row r="3117" spans="7:7">
      <c r="G3117" s="62"/>
    </row>
    <row r="3118" spans="7:7">
      <c r="G3118" s="62"/>
    </row>
    <row r="3119" spans="7:7">
      <c r="G3119" s="62"/>
    </row>
    <row r="3120" spans="7:7">
      <c r="G3120" s="62"/>
    </row>
    <row r="3121" spans="7:7">
      <c r="G3121" s="62"/>
    </row>
    <row r="3122" spans="7:7">
      <c r="G3122" s="62"/>
    </row>
    <row r="3123" spans="7:7">
      <c r="G3123" s="62"/>
    </row>
    <row r="3124" spans="7:7">
      <c r="G3124" s="62"/>
    </row>
    <row r="3125" spans="7:7">
      <c r="G3125" s="62"/>
    </row>
    <row r="3126" spans="7:7">
      <c r="G3126" s="62"/>
    </row>
    <row r="3127" spans="7:7">
      <c r="G3127" s="62"/>
    </row>
    <row r="3128" spans="7:7">
      <c r="G3128" s="62"/>
    </row>
    <row r="3129" spans="7:7">
      <c r="G3129" s="62"/>
    </row>
    <row r="3130" spans="7:7">
      <c r="G3130" s="62"/>
    </row>
    <row r="3131" spans="7:7">
      <c r="G3131" s="62"/>
    </row>
    <row r="3132" spans="7:7">
      <c r="G3132" s="62"/>
    </row>
    <row r="3133" spans="7:7">
      <c r="G3133" s="62"/>
    </row>
    <row r="3134" spans="7:7">
      <c r="G3134" s="62"/>
    </row>
    <row r="3135" spans="7:7">
      <c r="G3135" s="62"/>
    </row>
    <row r="3136" spans="7:7">
      <c r="G3136" s="62"/>
    </row>
    <row r="3137" spans="7:7">
      <c r="G3137" s="62"/>
    </row>
    <row r="3138" spans="7:7">
      <c r="G3138" s="62"/>
    </row>
    <row r="3139" spans="7:7">
      <c r="G3139" s="62"/>
    </row>
    <row r="3140" spans="7:7">
      <c r="G3140" s="62"/>
    </row>
    <row r="3141" spans="7:7">
      <c r="G3141" s="62"/>
    </row>
    <row r="3142" spans="7:7">
      <c r="G3142" s="62"/>
    </row>
    <row r="3143" spans="7:7">
      <c r="G3143" s="62"/>
    </row>
    <row r="3144" spans="7:7">
      <c r="G3144" s="62"/>
    </row>
    <row r="3145" spans="7:7">
      <c r="G3145" s="62"/>
    </row>
    <row r="3146" spans="7:7">
      <c r="G3146" s="62"/>
    </row>
    <row r="3147" spans="7:7">
      <c r="G3147" s="62"/>
    </row>
    <row r="3148" spans="7:7">
      <c r="G3148" s="62"/>
    </row>
    <row r="3149" spans="7:7">
      <c r="G3149" s="62"/>
    </row>
    <row r="3150" spans="7:7">
      <c r="G3150" s="62"/>
    </row>
    <row r="3151" spans="7:7">
      <c r="G3151" s="62"/>
    </row>
    <row r="3152" spans="7:7">
      <c r="G3152" s="62"/>
    </row>
    <row r="3153" spans="7:7">
      <c r="G3153" s="62"/>
    </row>
    <row r="3154" spans="7:7">
      <c r="G3154" s="62"/>
    </row>
    <row r="3155" spans="7:7">
      <c r="G3155" s="62"/>
    </row>
    <row r="3156" spans="7:7">
      <c r="G3156" s="62"/>
    </row>
    <row r="3157" spans="7:7">
      <c r="G3157" s="62"/>
    </row>
    <row r="3158" spans="7:7">
      <c r="G3158" s="62"/>
    </row>
    <row r="3159" spans="7:7">
      <c r="G3159" s="62"/>
    </row>
    <row r="3160" spans="7:7">
      <c r="G3160" s="62"/>
    </row>
    <row r="3161" spans="7:7">
      <c r="G3161" s="62"/>
    </row>
    <row r="3162" spans="7:7">
      <c r="G3162" s="62"/>
    </row>
    <row r="3163" spans="7:7">
      <c r="G3163" s="62"/>
    </row>
    <row r="3164" spans="7:7">
      <c r="G3164" s="62"/>
    </row>
    <row r="3165" spans="7:7">
      <c r="G3165" s="62"/>
    </row>
    <row r="3166" spans="7:7">
      <c r="G3166" s="62"/>
    </row>
    <row r="3167" spans="7:7">
      <c r="G3167" s="62"/>
    </row>
    <row r="3168" spans="7:7">
      <c r="G3168" s="62"/>
    </row>
    <row r="3169" spans="7:7">
      <c r="G3169" s="62"/>
    </row>
    <row r="3170" spans="7:7">
      <c r="G3170" s="62"/>
    </row>
    <row r="3171" spans="7:7">
      <c r="G3171" s="62"/>
    </row>
    <row r="3172" spans="7:7">
      <c r="G3172" s="62"/>
    </row>
    <row r="3173" spans="7:7">
      <c r="G3173" s="62"/>
    </row>
    <row r="3174" spans="7:7">
      <c r="G3174" s="62"/>
    </row>
    <row r="3175" spans="7:7">
      <c r="G3175" s="62"/>
    </row>
    <row r="3176" spans="7:7">
      <c r="G3176" s="62"/>
    </row>
    <row r="3177" spans="7:7">
      <c r="G3177" s="62"/>
    </row>
    <row r="3178" spans="7:7">
      <c r="G3178" s="62"/>
    </row>
    <row r="3179" spans="7:7">
      <c r="G3179" s="62"/>
    </row>
    <row r="3180" spans="7:7">
      <c r="G3180" s="62"/>
    </row>
    <row r="3181" spans="7:7">
      <c r="G3181" s="62"/>
    </row>
    <row r="3182" spans="7:7">
      <c r="G3182" s="62"/>
    </row>
    <row r="3183" spans="7:7">
      <c r="G3183" s="62"/>
    </row>
    <row r="3184" spans="7:7">
      <c r="G3184" s="62"/>
    </row>
    <row r="3185" spans="7:7">
      <c r="G3185" s="62"/>
    </row>
    <row r="3186" spans="7:7">
      <c r="G3186" s="62"/>
    </row>
    <row r="3187" spans="7:7">
      <c r="G3187" s="62"/>
    </row>
    <row r="3188" spans="7:7">
      <c r="G3188" s="62"/>
    </row>
    <row r="3189" spans="7:7">
      <c r="G3189" s="62"/>
    </row>
    <row r="3190" spans="7:7">
      <c r="G3190" s="62"/>
    </row>
    <row r="3191" spans="7:7">
      <c r="G3191" s="62"/>
    </row>
    <row r="3192" spans="7:7">
      <c r="G3192" s="62"/>
    </row>
    <row r="3193" spans="7:7">
      <c r="G3193" s="62"/>
    </row>
    <row r="3194" spans="7:7">
      <c r="G3194" s="62"/>
    </row>
    <row r="3195" spans="7:7">
      <c r="G3195" s="62"/>
    </row>
    <row r="3196" spans="7:7">
      <c r="G3196" s="62"/>
    </row>
    <row r="3197" spans="7:7">
      <c r="G3197" s="62"/>
    </row>
    <row r="3198" spans="7:7">
      <c r="G3198" s="62"/>
    </row>
    <row r="3199" spans="7:7">
      <c r="G3199" s="62"/>
    </row>
    <row r="3200" spans="7:7">
      <c r="G3200" s="62"/>
    </row>
    <row r="3201" spans="7:7">
      <c r="G3201" s="62"/>
    </row>
    <row r="3202" spans="7:7">
      <c r="G3202" s="62"/>
    </row>
    <row r="3203" spans="7:7">
      <c r="G3203" s="62"/>
    </row>
    <row r="3204" spans="7:7">
      <c r="G3204" s="62"/>
    </row>
    <row r="3205" spans="7:7">
      <c r="G3205" s="62"/>
    </row>
    <row r="3206" spans="7:7">
      <c r="G3206" s="62"/>
    </row>
    <row r="3207" spans="7:7">
      <c r="G3207" s="62"/>
    </row>
    <row r="3208" spans="7:7">
      <c r="G3208" s="62"/>
    </row>
    <row r="3209" spans="7:7">
      <c r="G3209" s="62"/>
    </row>
    <row r="3210" spans="7:7">
      <c r="G3210" s="62"/>
    </row>
    <row r="3211" spans="7:7">
      <c r="G3211" s="62"/>
    </row>
    <row r="3212" spans="7:7">
      <c r="G3212" s="62"/>
    </row>
    <row r="3213" spans="7:7">
      <c r="G3213" s="62"/>
    </row>
    <row r="3214" spans="7:7">
      <c r="G3214" s="62"/>
    </row>
    <row r="3215" spans="7:7">
      <c r="G3215" s="62"/>
    </row>
    <row r="3216" spans="7:7">
      <c r="G3216" s="62"/>
    </row>
    <row r="3217" spans="7:7">
      <c r="G3217" s="62"/>
    </row>
    <row r="3218" spans="7:7">
      <c r="G3218" s="62"/>
    </row>
    <row r="3219" spans="7:7">
      <c r="G3219" s="62"/>
    </row>
    <row r="3220" spans="7:7">
      <c r="G3220" s="62"/>
    </row>
    <row r="3221" spans="7:7">
      <c r="G3221" s="62"/>
    </row>
    <row r="3222" spans="7:7">
      <c r="G3222" s="62"/>
    </row>
    <row r="3223" spans="7:7">
      <c r="G3223" s="62"/>
    </row>
    <row r="3224" spans="7:7">
      <c r="G3224" s="62"/>
    </row>
    <row r="3225" spans="7:7">
      <c r="G3225" s="62"/>
    </row>
    <row r="3226" spans="7:7">
      <c r="G3226" s="62"/>
    </row>
    <row r="3227" spans="7:7">
      <c r="G3227" s="62"/>
    </row>
    <row r="3228" spans="7:7">
      <c r="G3228" s="62"/>
    </row>
    <row r="3229" spans="7:7">
      <c r="G3229" s="62"/>
    </row>
    <row r="3230" spans="7:7">
      <c r="G3230" s="62"/>
    </row>
    <row r="3231" spans="7:7">
      <c r="G3231" s="62"/>
    </row>
    <row r="3232" spans="7:7">
      <c r="G3232" s="62"/>
    </row>
    <row r="3233" spans="7:7">
      <c r="G3233" s="62"/>
    </row>
    <row r="3234" spans="7:7">
      <c r="G3234" s="62"/>
    </row>
    <row r="3235" spans="7:7">
      <c r="G3235" s="62"/>
    </row>
    <row r="3236" spans="7:7">
      <c r="G3236" s="62"/>
    </row>
    <row r="3237" spans="7:7">
      <c r="G3237" s="62"/>
    </row>
    <row r="3238" spans="7:7">
      <c r="G3238" s="62"/>
    </row>
    <row r="3239" spans="7:7">
      <c r="G3239" s="62"/>
    </row>
    <row r="3240" spans="7:7">
      <c r="G3240" s="62"/>
    </row>
    <row r="3241" spans="7:7">
      <c r="G3241" s="62"/>
    </row>
    <row r="3242" spans="7:7">
      <c r="G3242" s="62"/>
    </row>
    <row r="3243" spans="7:7">
      <c r="G3243" s="62"/>
    </row>
    <row r="3244" spans="7:7">
      <c r="G3244" s="62"/>
    </row>
    <row r="3245" spans="7:7">
      <c r="G3245" s="62"/>
    </row>
    <row r="3246" spans="7:7">
      <c r="G3246" s="62"/>
    </row>
    <row r="3247" spans="7:7">
      <c r="G3247" s="62"/>
    </row>
    <row r="3248" spans="7:7">
      <c r="G3248" s="62"/>
    </row>
    <row r="3249" spans="7:7">
      <c r="G3249" s="62"/>
    </row>
    <row r="3250" spans="7:7">
      <c r="G3250" s="62"/>
    </row>
    <row r="3251" spans="7:7">
      <c r="G3251" s="62"/>
    </row>
    <row r="3252" spans="7:7">
      <c r="G3252" s="62"/>
    </row>
    <row r="3253" spans="7:7">
      <c r="G3253" s="62"/>
    </row>
    <row r="3254" spans="7:7">
      <c r="G3254" s="62"/>
    </row>
    <row r="3255" spans="7:7">
      <c r="G3255" s="62"/>
    </row>
    <row r="3256" spans="7:7">
      <c r="G3256" s="62"/>
    </row>
    <row r="3257" spans="7:7">
      <c r="G3257" s="62"/>
    </row>
    <row r="3258" spans="7:7">
      <c r="G3258" s="62"/>
    </row>
    <row r="3259" spans="7:7">
      <c r="G3259" s="62"/>
    </row>
    <row r="3260" spans="7:7">
      <c r="G3260" s="62"/>
    </row>
    <row r="3261" spans="7:7">
      <c r="G3261" s="62"/>
    </row>
    <row r="3262" spans="7:7">
      <c r="G3262" s="62"/>
    </row>
    <row r="3263" spans="7:7">
      <c r="G3263" s="62"/>
    </row>
    <row r="3264" spans="7:7">
      <c r="G3264" s="62"/>
    </row>
    <row r="3265" spans="7:7">
      <c r="G3265" s="62"/>
    </row>
    <row r="3266" spans="7:7">
      <c r="G3266" s="62"/>
    </row>
    <row r="3267" spans="7:7">
      <c r="G3267" s="62"/>
    </row>
    <row r="3268" spans="7:7">
      <c r="G3268" s="62"/>
    </row>
    <row r="3269" spans="7:7">
      <c r="G3269" s="62"/>
    </row>
    <row r="3270" spans="7:7">
      <c r="G3270" s="62"/>
    </row>
    <row r="3271" spans="7:7">
      <c r="G3271" s="62"/>
    </row>
    <row r="3272" spans="7:7">
      <c r="G3272" s="62"/>
    </row>
    <row r="3273" spans="7:7">
      <c r="G3273" s="62"/>
    </row>
    <row r="3274" spans="7:7">
      <c r="G3274" s="62"/>
    </row>
    <row r="3275" spans="7:7">
      <c r="G3275" s="62"/>
    </row>
    <row r="3276" spans="7:7">
      <c r="G3276" s="62"/>
    </row>
    <row r="3277" spans="7:7">
      <c r="G3277" s="62"/>
    </row>
    <row r="3278" spans="7:7">
      <c r="G3278" s="62"/>
    </row>
    <row r="3279" spans="7:7">
      <c r="G3279" s="62"/>
    </row>
    <row r="3280" spans="7:7">
      <c r="G3280" s="62"/>
    </row>
    <row r="3281" spans="7:7">
      <c r="G3281" s="62"/>
    </row>
    <row r="3282" spans="7:7">
      <c r="G3282" s="62"/>
    </row>
    <row r="3283" spans="7:7">
      <c r="G3283" s="62"/>
    </row>
    <row r="3284" spans="7:7">
      <c r="G3284" s="62"/>
    </row>
    <row r="3285" spans="7:7">
      <c r="G3285" s="62"/>
    </row>
    <row r="3286" spans="7:7">
      <c r="G3286" s="62"/>
    </row>
    <row r="3287" spans="7:7">
      <c r="G3287" s="62"/>
    </row>
    <row r="3288" spans="7:7">
      <c r="G3288" s="62"/>
    </row>
    <row r="3289" spans="7:7">
      <c r="G3289" s="62"/>
    </row>
    <row r="3290" spans="7:7">
      <c r="G3290" s="62"/>
    </row>
    <row r="3291" spans="7:7">
      <c r="G3291" s="62"/>
    </row>
    <row r="3292" spans="7:7">
      <c r="G3292" s="62"/>
    </row>
    <row r="3293" spans="7:7">
      <c r="G3293" s="62"/>
    </row>
    <row r="3294" spans="7:7">
      <c r="G3294" s="62"/>
    </row>
    <row r="3295" spans="7:7">
      <c r="G3295" s="62"/>
    </row>
    <row r="3296" spans="7:7">
      <c r="G3296" s="62"/>
    </row>
    <row r="3297" spans="7:7">
      <c r="G3297" s="62"/>
    </row>
    <row r="3298" spans="7:7">
      <c r="G3298" s="62"/>
    </row>
    <row r="3299" spans="7:7">
      <c r="G3299" s="62"/>
    </row>
    <row r="3300" spans="7:7">
      <c r="G3300" s="62"/>
    </row>
    <row r="3301" spans="7:7">
      <c r="G3301" s="62"/>
    </row>
    <row r="3302" spans="7:7">
      <c r="G3302" s="62"/>
    </row>
    <row r="3303" spans="7:7">
      <c r="G3303" s="62"/>
    </row>
    <row r="3304" spans="7:7">
      <c r="G3304" s="62"/>
    </row>
    <row r="3305" spans="7:7">
      <c r="G3305" s="62"/>
    </row>
    <row r="3306" spans="7:7">
      <c r="G3306" s="62"/>
    </row>
    <row r="3307" spans="7:7">
      <c r="G3307" s="62"/>
    </row>
    <row r="3308" spans="7:7">
      <c r="G3308" s="62"/>
    </row>
    <row r="3309" spans="7:7">
      <c r="G3309" s="62"/>
    </row>
    <row r="3310" spans="7:7">
      <c r="G3310" s="62"/>
    </row>
    <row r="3311" spans="7:7">
      <c r="G3311" s="62"/>
    </row>
    <row r="3312" spans="7:7">
      <c r="G3312" s="62"/>
    </row>
    <row r="3313" spans="7:7">
      <c r="G3313" s="62"/>
    </row>
    <row r="3314" spans="7:7">
      <c r="G3314" s="62"/>
    </row>
    <row r="3315" spans="7:7">
      <c r="G3315" s="62"/>
    </row>
    <row r="3316" spans="7:7">
      <c r="G3316" s="62"/>
    </row>
    <row r="3317" spans="7:7">
      <c r="G3317" s="62"/>
    </row>
    <row r="3318" spans="7:7">
      <c r="G3318" s="62"/>
    </row>
    <row r="3319" spans="7:7">
      <c r="G3319" s="62"/>
    </row>
    <row r="3320" spans="7:7">
      <c r="G3320" s="62"/>
    </row>
    <row r="3321" spans="7:7">
      <c r="G3321" s="62"/>
    </row>
    <row r="3322" spans="7:7">
      <c r="G3322" s="62"/>
    </row>
    <row r="3323" spans="7:7">
      <c r="G3323" s="62"/>
    </row>
    <row r="3324" spans="7:7">
      <c r="G3324" s="62"/>
    </row>
    <row r="3325" spans="7:7">
      <c r="G3325" s="62"/>
    </row>
    <row r="3326" spans="7:7">
      <c r="G3326" s="62"/>
    </row>
    <row r="3327" spans="7:7">
      <c r="G3327" s="62"/>
    </row>
    <row r="3328" spans="7:7">
      <c r="G3328" s="62"/>
    </row>
    <row r="3329" spans="7:7">
      <c r="G3329" s="62"/>
    </row>
    <row r="3330" spans="7:7">
      <c r="G3330" s="62"/>
    </row>
    <row r="3331" spans="7:7">
      <c r="G3331" s="62"/>
    </row>
    <row r="3332" spans="7:7">
      <c r="G3332" s="62"/>
    </row>
    <row r="3333" spans="7:7">
      <c r="G3333" s="62"/>
    </row>
    <row r="3334" spans="7:7">
      <c r="G3334" s="62"/>
    </row>
    <row r="3335" spans="7:7">
      <c r="G3335" s="62"/>
    </row>
    <row r="3336" spans="7:7">
      <c r="G3336" s="62"/>
    </row>
    <row r="3337" spans="7:7">
      <c r="G3337" s="62"/>
    </row>
    <row r="3338" spans="7:7">
      <c r="G3338" s="62"/>
    </row>
    <row r="3339" spans="7:7">
      <c r="G3339" s="62"/>
    </row>
    <row r="3340" spans="7:7">
      <c r="G3340" s="62"/>
    </row>
    <row r="3341" spans="7:7">
      <c r="G3341" s="62"/>
    </row>
    <row r="3342" spans="7:7">
      <c r="G3342" s="62"/>
    </row>
    <row r="3343" spans="7:7">
      <c r="G3343" s="62"/>
    </row>
    <row r="3344" spans="7:7">
      <c r="G3344" s="62"/>
    </row>
    <row r="3345" spans="7:7">
      <c r="G3345" s="62"/>
    </row>
    <row r="3346" spans="7:7">
      <c r="G3346" s="62"/>
    </row>
    <row r="3347" spans="7:7">
      <c r="G3347" s="62"/>
    </row>
    <row r="3348" spans="7:7">
      <c r="G3348" s="62"/>
    </row>
    <row r="3349" spans="7:7">
      <c r="G3349" s="62"/>
    </row>
    <row r="3350" spans="7:7">
      <c r="G3350" s="62"/>
    </row>
    <row r="3351" spans="7:7">
      <c r="G3351" s="62"/>
    </row>
    <row r="3352" spans="7:7">
      <c r="G3352" s="62"/>
    </row>
    <row r="3353" spans="7:7">
      <c r="G3353" s="62"/>
    </row>
    <row r="3354" spans="7:7">
      <c r="G3354" s="62"/>
    </row>
    <row r="3355" spans="7:7">
      <c r="G3355" s="62"/>
    </row>
    <row r="3356" spans="7:7">
      <c r="G3356" s="62"/>
    </row>
    <row r="3357" spans="7:7">
      <c r="G3357" s="62"/>
    </row>
    <row r="3358" spans="7:7">
      <c r="G3358" s="62"/>
    </row>
    <row r="3359" spans="7:7">
      <c r="G3359" s="62"/>
    </row>
    <row r="3360" spans="7:7">
      <c r="G3360" s="62"/>
    </row>
    <row r="3361" spans="7:7">
      <c r="G3361" s="62"/>
    </row>
    <row r="3362" spans="7:7">
      <c r="G3362" s="62"/>
    </row>
    <row r="3363" spans="7:7">
      <c r="G3363" s="62"/>
    </row>
    <row r="3364" spans="7:7">
      <c r="G3364" s="62"/>
    </row>
    <row r="3365" spans="7:7">
      <c r="G3365" s="62"/>
    </row>
    <row r="3366" spans="7:7">
      <c r="G3366" s="62"/>
    </row>
    <row r="3367" spans="7:7">
      <c r="G3367" s="62"/>
    </row>
    <row r="3368" spans="7:7">
      <c r="G3368" s="62"/>
    </row>
    <row r="3369" spans="7:7">
      <c r="G3369" s="62"/>
    </row>
    <row r="3370" spans="7:7">
      <c r="G3370" s="62"/>
    </row>
    <row r="3371" spans="7:7">
      <c r="G3371" s="62"/>
    </row>
    <row r="3372" spans="7:7">
      <c r="G3372" s="62"/>
    </row>
    <row r="3373" spans="7:7">
      <c r="G3373" s="62"/>
    </row>
    <row r="3374" spans="7:7">
      <c r="G3374" s="62"/>
    </row>
    <row r="3375" spans="7:7">
      <c r="G3375" s="62"/>
    </row>
    <row r="3376" spans="7:7">
      <c r="G3376" s="62"/>
    </row>
    <row r="3377" spans="7:7">
      <c r="G3377" s="62"/>
    </row>
    <row r="3378" spans="7:7">
      <c r="G3378" s="62"/>
    </row>
    <row r="3379" spans="7:7">
      <c r="G3379" s="62"/>
    </row>
    <row r="3380" spans="7:7">
      <c r="G3380" s="62"/>
    </row>
    <row r="3381" spans="7:7">
      <c r="G3381" s="62"/>
    </row>
    <row r="3382" spans="7:7">
      <c r="G3382" s="62"/>
    </row>
    <row r="3383" spans="7:7">
      <c r="G3383" s="62"/>
    </row>
    <row r="3384" spans="7:7">
      <c r="G3384" s="62"/>
    </row>
    <row r="3385" spans="7:7">
      <c r="G3385" s="62"/>
    </row>
    <row r="3386" spans="7:7">
      <c r="G3386" s="62"/>
    </row>
    <row r="3387" spans="7:7">
      <c r="G3387" s="62"/>
    </row>
    <row r="3388" spans="7:7">
      <c r="G3388" s="62"/>
    </row>
    <row r="3389" spans="7:7">
      <c r="G3389" s="62"/>
    </row>
    <row r="3390" spans="7:7">
      <c r="G3390" s="62"/>
    </row>
    <row r="3391" spans="7:7">
      <c r="G3391" s="62"/>
    </row>
    <row r="3392" spans="7:7">
      <c r="G3392" s="62"/>
    </row>
    <row r="3393" spans="7:7">
      <c r="G3393" s="62"/>
    </row>
    <row r="3394" spans="7:7">
      <c r="G3394" s="62"/>
    </row>
    <row r="3395" spans="7:7">
      <c r="G3395" s="62"/>
    </row>
    <row r="3396" spans="7:7">
      <c r="G3396" s="62"/>
    </row>
    <row r="3397" spans="7:7">
      <c r="G3397" s="62"/>
    </row>
    <row r="3398" spans="7:7">
      <c r="G3398" s="62"/>
    </row>
    <row r="3399" spans="7:7">
      <c r="G3399" s="62"/>
    </row>
    <row r="3400" spans="7:7">
      <c r="G3400" s="62"/>
    </row>
    <row r="3401" spans="7:7">
      <c r="G3401" s="62"/>
    </row>
    <row r="3402" spans="7:7">
      <c r="G3402" s="62"/>
    </row>
    <row r="3403" spans="7:7">
      <c r="G3403" s="62"/>
    </row>
    <row r="3404" spans="7:7">
      <c r="G3404" s="62"/>
    </row>
    <row r="3405" spans="7:7">
      <c r="G3405" s="62"/>
    </row>
    <row r="3406" spans="7:7">
      <c r="G3406" s="62"/>
    </row>
    <row r="3407" spans="7:7">
      <c r="G3407" s="62"/>
    </row>
    <row r="3408" spans="7:7">
      <c r="G3408" s="62"/>
    </row>
    <row r="3409" spans="7:7">
      <c r="G3409" s="62"/>
    </row>
    <row r="3410" spans="7:7">
      <c r="G3410" s="62"/>
    </row>
    <row r="3411" spans="7:7">
      <c r="G3411" s="62"/>
    </row>
    <row r="3412" spans="7:7">
      <c r="G3412" s="62"/>
    </row>
    <row r="3413" spans="7:7">
      <c r="G3413" s="62"/>
    </row>
    <row r="3414" spans="7:7">
      <c r="G3414" s="62"/>
    </row>
    <row r="3415" spans="7:7">
      <c r="G3415" s="62"/>
    </row>
    <row r="3416" spans="7:7">
      <c r="G3416" s="62"/>
    </row>
    <row r="3417" spans="7:7">
      <c r="G3417" s="62"/>
    </row>
    <row r="3418" spans="7:7">
      <c r="G3418" s="62"/>
    </row>
    <row r="3419" spans="7:7">
      <c r="G3419" s="62"/>
    </row>
    <row r="3420" spans="7:7">
      <c r="G3420" s="62"/>
    </row>
    <row r="3421" spans="7:7">
      <c r="G3421" s="62"/>
    </row>
    <row r="3422" spans="7:7">
      <c r="G3422" s="62"/>
    </row>
    <row r="3423" spans="7:7">
      <c r="G3423" s="62"/>
    </row>
    <row r="3424" spans="7:7">
      <c r="G3424" s="62"/>
    </row>
    <row r="3425" spans="7:7">
      <c r="G3425" s="62"/>
    </row>
    <row r="3426" spans="7:7">
      <c r="G3426" s="62"/>
    </row>
    <row r="3427" spans="7:7">
      <c r="G3427" s="62"/>
    </row>
    <row r="3428" spans="7:7">
      <c r="G3428" s="62"/>
    </row>
    <row r="3429" spans="7:7">
      <c r="G3429" s="62"/>
    </row>
    <row r="3430" spans="7:7">
      <c r="G3430" s="62"/>
    </row>
    <row r="3431" spans="7:7">
      <c r="G3431" s="62"/>
    </row>
    <row r="3432" spans="7:7">
      <c r="G3432" s="62"/>
    </row>
    <row r="3433" spans="7:7">
      <c r="G3433" s="62"/>
    </row>
    <row r="3434" spans="7:7">
      <c r="G3434" s="62"/>
    </row>
    <row r="3435" spans="7:7">
      <c r="G3435" s="62"/>
    </row>
    <row r="3436" spans="7:7">
      <c r="G3436" s="62"/>
    </row>
    <row r="3437" spans="7:7">
      <c r="G3437" s="62"/>
    </row>
    <row r="3438" spans="7:7">
      <c r="G3438" s="62"/>
    </row>
    <row r="3439" spans="7:7">
      <c r="G3439" s="62"/>
    </row>
    <row r="3440" spans="7:7">
      <c r="G3440" s="62"/>
    </row>
    <row r="3441" spans="7:7">
      <c r="G3441" s="62"/>
    </row>
    <row r="3442" spans="7:7">
      <c r="G3442" s="62"/>
    </row>
    <row r="3443" spans="7:7">
      <c r="G3443" s="62"/>
    </row>
    <row r="3444" spans="7:7">
      <c r="G3444" s="62"/>
    </row>
    <row r="3445" spans="7:7">
      <c r="G3445" s="62"/>
    </row>
    <row r="3446" spans="7:7">
      <c r="G3446" s="62"/>
    </row>
    <row r="3447" spans="7:7">
      <c r="G3447" s="62"/>
    </row>
    <row r="3448" spans="7:7">
      <c r="G3448" s="62"/>
    </row>
    <row r="3449" spans="7:7">
      <c r="G3449" s="62"/>
    </row>
    <row r="3450" spans="7:7">
      <c r="G3450" s="62"/>
    </row>
    <row r="3451" spans="7:7">
      <c r="G3451" s="62"/>
    </row>
    <row r="3452" spans="7:7">
      <c r="G3452" s="62"/>
    </row>
    <row r="3453" spans="7:7">
      <c r="G3453" s="62"/>
    </row>
    <row r="3454" spans="7:7">
      <c r="G3454" s="62"/>
    </row>
    <row r="3455" spans="7:7">
      <c r="G3455" s="62"/>
    </row>
    <row r="3456" spans="7:7">
      <c r="G3456" s="62"/>
    </row>
  </sheetData>
  <autoFilter xmlns:etc="http://www.wps.cn/officeDocument/2017/etCustomData" ref="A5:G206" etc:filterBottomFollowUsedRange="0">
    <extLst/>
  </autoFilter>
  <mergeCells count="4">
    <mergeCell ref="A4:A5"/>
    <mergeCell ref="C4:C5"/>
    <mergeCell ref="D4:D5"/>
    <mergeCell ref="E4:E5"/>
  </mergeCells>
  <conditionalFormatting sqref="D111">
    <cfRule type="duplicateValues" dxfId="0" priority="38"/>
  </conditionalFormatting>
  <conditionalFormatting sqref="F158">
    <cfRule type="expression" dxfId="1" priority="35">
      <formula>AND(SUMPRODUCT(IFERROR(1*(($F$158&amp;"x")=(F158&amp;"x")),0))&gt;1,NOT(ISBLANK(F158)))</formula>
    </cfRule>
  </conditionalFormatting>
  <conditionalFormatting sqref="F159:F161">
    <cfRule type="expression" dxfId="1" priority="33">
      <formula>AND(SUMPRODUCT(IFERROR(1*(($F$159:$F$161&amp;"x")=(F159&amp;"x")),0))&gt;1,NOT(ISBLANK(F159)))</formula>
    </cfRule>
  </conditionalFormatting>
  <pageMargins left="0.118055555555556" right="0.118055555555556" top="0.354166666666667" bottom="0.432638888888889" header="0.298611111111111" footer="0.298611111111111"/>
  <pageSetup paperSize="9" scale="82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3"/>
  <sheetViews>
    <sheetView zoomScale="110" zoomScaleNormal="110" topLeftCell="A25" workbookViewId="0">
      <pane xSplit="5" topLeftCell="F1" activePane="topRight" state="frozen"/>
      <selection/>
      <selection pane="topRight" activeCell="B5" sqref="B5"/>
    </sheetView>
  </sheetViews>
  <sheetFormatPr defaultColWidth="9" defaultRowHeight="14.25"/>
  <cols>
    <col min="1" max="5" width="18.6333333333333" style="3" customWidth="1"/>
    <col min="6" max="6" width="7.05" style="3" customWidth="1"/>
    <col min="7" max="7" width="10.225" style="3" customWidth="1"/>
    <col min="8" max="16384" width="9" style="3"/>
  </cols>
  <sheetData>
    <row r="1" spans="1:10">
      <c r="A1" s="3" t="s">
        <v>237</v>
      </c>
    </row>
    <row r="2" ht="25.5" spans="1:10">
      <c r="A2" s="29" t="s">
        <v>238</v>
      </c>
      <c r="B2" s="30"/>
      <c r="C2" s="30"/>
      <c r="D2" s="30"/>
      <c r="E2" s="30"/>
      <c r="F2" s="30"/>
      <c r="G2" s="31"/>
    </row>
    <row r="3" ht="20.25" spans="1:10">
      <c r="A3" s="32" t="s">
        <v>239</v>
      </c>
      <c r="B3" s="32"/>
      <c r="C3" s="32"/>
      <c r="D3" s="32"/>
      <c r="E3" s="32"/>
      <c r="F3" s="32"/>
      <c r="G3" s="33"/>
    </row>
    <row r="4" s="27" customFormat="1" ht="12" spans="1:10">
      <c r="A4" s="34" t="s">
        <v>3</v>
      </c>
      <c r="B4" s="34" t="s">
        <v>4</v>
      </c>
      <c r="C4" s="34" t="s">
        <v>5</v>
      </c>
      <c r="D4" s="34" t="s">
        <v>6</v>
      </c>
      <c r="E4" s="34" t="s">
        <v>7</v>
      </c>
      <c r="F4" s="34" t="s">
        <v>8</v>
      </c>
      <c r="G4" s="34" t="s">
        <v>240</v>
      </c>
    </row>
    <row r="5" s="27" customFormat="1" ht="24" spans="1:10">
      <c r="A5" s="35"/>
      <c r="B5" s="35" t="s">
        <v>10</v>
      </c>
      <c r="C5" s="35"/>
      <c r="D5" s="35"/>
      <c r="E5" s="35"/>
      <c r="F5" s="35" t="s">
        <v>11</v>
      </c>
      <c r="G5" s="35" t="s">
        <v>12</v>
      </c>
    </row>
    <row r="6" s="27" customFormat="1" ht="19" customHeight="1" spans="1:10">
      <c r="A6" s="36">
        <f>IF(B6="","",MAX($A$4:A4)+1)</f>
        <v>1</v>
      </c>
      <c r="B6" s="37" t="s">
        <v>241</v>
      </c>
      <c r="C6" s="37" t="s">
        <v>241</v>
      </c>
      <c r="D6" s="36" t="s">
        <v>14</v>
      </c>
      <c r="E6" s="37" t="s">
        <v>15</v>
      </c>
      <c r="F6" s="37">
        <v>1</v>
      </c>
      <c r="G6" s="38">
        <v>845</v>
      </c>
    </row>
    <row r="7" s="27" customFormat="1" ht="19" customHeight="1" spans="1:10">
      <c r="A7" s="36">
        <f>IF(B7="","",MAX($A$4:A6)+1)</f>
        <v>2</v>
      </c>
      <c r="B7" s="37" t="s">
        <v>242</v>
      </c>
      <c r="C7" s="37" t="s">
        <v>242</v>
      </c>
      <c r="D7" s="36" t="s">
        <v>14</v>
      </c>
      <c r="E7" s="37" t="s">
        <v>18</v>
      </c>
      <c r="F7" s="37">
        <v>1</v>
      </c>
      <c r="G7" s="38">
        <v>845</v>
      </c>
    </row>
    <row r="8" s="27" customFormat="1" ht="19" customHeight="1" spans="1:10">
      <c r="A8" s="36">
        <f>IF(B8="","",MAX($A$4:A7)+1)</f>
        <v>3</v>
      </c>
      <c r="B8" s="37" t="s">
        <v>243</v>
      </c>
      <c r="C8" s="37" t="s">
        <v>243</v>
      </c>
      <c r="D8" s="36" t="s">
        <v>14</v>
      </c>
      <c r="E8" s="37" t="s">
        <v>15</v>
      </c>
      <c r="F8" s="37">
        <v>1</v>
      </c>
      <c r="G8" s="38">
        <v>845</v>
      </c>
    </row>
    <row r="9" s="27" customFormat="1" ht="19" customHeight="1" spans="1:10">
      <c r="A9" s="36">
        <f>IF(B9="","",MAX($A$4:A8)+1)</f>
        <v>4</v>
      </c>
      <c r="B9" s="37" t="s">
        <v>244</v>
      </c>
      <c r="C9" s="37" t="s">
        <v>244</v>
      </c>
      <c r="D9" s="36" t="s">
        <v>14</v>
      </c>
      <c r="E9" s="37" t="s">
        <v>18</v>
      </c>
      <c r="F9" s="37">
        <v>1</v>
      </c>
      <c r="G9" s="38">
        <v>845</v>
      </c>
    </row>
    <row r="10" s="27" customFormat="1" ht="19" customHeight="1" spans="1:10">
      <c r="A10" s="36">
        <f>IF(B10="","",MAX($A$4:A9)+1)</f>
        <v>5</v>
      </c>
      <c r="B10" s="37" t="s">
        <v>245</v>
      </c>
      <c r="C10" s="37" t="s">
        <v>245</v>
      </c>
      <c r="D10" s="36" t="s">
        <v>14</v>
      </c>
      <c r="E10" s="37" t="s">
        <v>15</v>
      </c>
      <c r="F10" s="37">
        <v>1</v>
      </c>
      <c r="G10" s="38">
        <v>845</v>
      </c>
    </row>
    <row r="11" s="27" customFormat="1" ht="19" customHeight="1" spans="1:10">
      <c r="A11" s="36">
        <f>IF(B11="","",MAX($A$4:A10)+1)</f>
        <v>6</v>
      </c>
      <c r="B11" s="37" t="s">
        <v>246</v>
      </c>
      <c r="C11" s="37" t="s">
        <v>246</v>
      </c>
      <c r="D11" s="36" t="s">
        <v>14</v>
      </c>
      <c r="E11" s="37" t="s">
        <v>15</v>
      </c>
      <c r="F11" s="37">
        <v>1</v>
      </c>
      <c r="G11" s="38">
        <v>845</v>
      </c>
    </row>
    <row r="12" s="28" customFormat="1" ht="19" customHeight="1" spans="1:10">
      <c r="A12" s="36">
        <f>IF(B12="","",MAX($A$4:A11)+1)</f>
        <v>7</v>
      </c>
      <c r="B12" s="39" t="s">
        <v>247</v>
      </c>
      <c r="C12" s="39" t="s">
        <v>247</v>
      </c>
      <c r="D12" s="39" t="s">
        <v>14</v>
      </c>
      <c r="E12" s="39" t="s">
        <v>18</v>
      </c>
      <c r="F12" s="39">
        <v>2</v>
      </c>
      <c r="G12" s="40">
        <v>1200</v>
      </c>
      <c r="H12" s="27"/>
      <c r="I12" s="27"/>
      <c r="J12" s="27"/>
    </row>
    <row r="13" s="28" customFormat="1" ht="19" customHeight="1" spans="1:10">
      <c r="A13" s="36" t="str">
        <f>IF(B13="","",MAX($A$4:A12)+1)</f>
        <v/>
      </c>
      <c r="B13" s="39"/>
      <c r="C13" s="39" t="s">
        <v>248</v>
      </c>
      <c r="D13" s="39" t="s">
        <v>37</v>
      </c>
      <c r="E13" s="39" t="s">
        <v>15</v>
      </c>
      <c r="F13" s="41"/>
      <c r="G13" s="40"/>
      <c r="H13" s="27"/>
      <c r="I13" s="27"/>
      <c r="J13" s="27"/>
    </row>
    <row r="14" s="27" customFormat="1" ht="19" customHeight="1" spans="1:10">
      <c r="A14" s="36">
        <f>IF(B14="","",MAX($A$4:A13)+1)</f>
        <v>8</v>
      </c>
      <c r="B14" s="37" t="s">
        <v>249</v>
      </c>
      <c r="C14" s="37" t="s">
        <v>249</v>
      </c>
      <c r="D14" s="36" t="s">
        <v>14</v>
      </c>
      <c r="E14" s="37" t="s">
        <v>18</v>
      </c>
      <c r="F14" s="37">
        <v>1</v>
      </c>
      <c r="G14" s="38">
        <v>845</v>
      </c>
    </row>
    <row r="15" s="27" customFormat="1" ht="19" customHeight="1" spans="1:10">
      <c r="A15" s="36">
        <f>IF(B15="","",MAX($A$4:A14)+1)</f>
        <v>9</v>
      </c>
      <c r="B15" s="37" t="s">
        <v>250</v>
      </c>
      <c r="C15" s="37" t="s">
        <v>250</v>
      </c>
      <c r="D15" s="36" t="s">
        <v>14</v>
      </c>
      <c r="E15" s="37" t="s">
        <v>18</v>
      </c>
      <c r="F15" s="37">
        <v>5</v>
      </c>
      <c r="G15" s="38">
        <v>2075</v>
      </c>
    </row>
    <row r="16" s="27" customFormat="1" ht="19" customHeight="1" spans="1:10">
      <c r="A16" s="36" t="str">
        <f>IF(B16="","",MAX($A$4:A15)+1)</f>
        <v/>
      </c>
      <c r="B16" s="37"/>
      <c r="C16" s="37" t="s">
        <v>251</v>
      </c>
      <c r="D16" s="37" t="s">
        <v>196</v>
      </c>
      <c r="E16" s="37" t="s">
        <v>15</v>
      </c>
      <c r="F16" s="42"/>
      <c r="G16" s="38"/>
    </row>
    <row r="17" s="27" customFormat="1" ht="19" customHeight="1" spans="1:10">
      <c r="A17" s="36" t="str">
        <f>IF(B17="","",MAX($A$4:A16)+1)</f>
        <v/>
      </c>
      <c r="B17" s="37"/>
      <c r="C17" s="37" t="s">
        <v>252</v>
      </c>
      <c r="D17" s="37" t="s">
        <v>20</v>
      </c>
      <c r="E17" s="37" t="s">
        <v>18</v>
      </c>
      <c r="F17" s="42"/>
      <c r="G17" s="38"/>
    </row>
    <row r="18" s="27" customFormat="1" ht="19" customHeight="1" spans="1:10">
      <c r="A18" s="36" t="str">
        <f>IF(B18="","",MAX($A$4:A17)+1)</f>
        <v/>
      </c>
      <c r="B18" s="37"/>
      <c r="C18" s="37" t="s">
        <v>253</v>
      </c>
      <c r="D18" s="37" t="s">
        <v>20</v>
      </c>
      <c r="E18" s="37" t="s">
        <v>18</v>
      </c>
      <c r="F18" s="42"/>
      <c r="G18" s="38"/>
    </row>
    <row r="19" s="27" customFormat="1" ht="19" customHeight="1" spans="1:10">
      <c r="A19" s="36" t="str">
        <f>IF(B19="","",MAX($A$4:A18)+1)</f>
        <v/>
      </c>
      <c r="B19" s="37"/>
      <c r="C19" s="37" t="s">
        <v>254</v>
      </c>
      <c r="D19" s="37" t="s">
        <v>37</v>
      </c>
      <c r="E19" s="37" t="s">
        <v>15</v>
      </c>
      <c r="F19" s="42"/>
      <c r="G19" s="38"/>
    </row>
    <row r="20" s="27" customFormat="1" ht="19" customHeight="1" spans="1:10">
      <c r="A20" s="36">
        <f>IF(B20="","",MAX($A$4:A19)+1)</f>
        <v>10</v>
      </c>
      <c r="B20" s="37" t="s">
        <v>255</v>
      </c>
      <c r="C20" s="37" t="s">
        <v>255</v>
      </c>
      <c r="D20" s="36" t="s">
        <v>14</v>
      </c>
      <c r="E20" s="37" t="s">
        <v>15</v>
      </c>
      <c r="F20" s="37">
        <v>2</v>
      </c>
      <c r="G20" s="38">
        <v>1200</v>
      </c>
    </row>
    <row r="21" s="27" customFormat="1" ht="19" customHeight="1" spans="1:10">
      <c r="A21" s="36" t="str">
        <f>IF(B21="","",MAX($A$4:A20)+1)</f>
        <v/>
      </c>
      <c r="B21" s="37"/>
      <c r="C21" s="37" t="s">
        <v>256</v>
      </c>
      <c r="D21" s="37" t="s">
        <v>20</v>
      </c>
      <c r="E21" s="37" t="s">
        <v>18</v>
      </c>
      <c r="F21" s="42"/>
      <c r="G21" s="38"/>
    </row>
    <row r="22" s="27" customFormat="1" ht="19" customHeight="1" spans="1:10">
      <c r="A22" s="36">
        <f>IF(B22="","",MAX($A$4:A21)+1)</f>
        <v>11</v>
      </c>
      <c r="B22" s="37" t="s">
        <v>257</v>
      </c>
      <c r="C22" s="37" t="s">
        <v>257</v>
      </c>
      <c r="D22" s="36" t="s">
        <v>14</v>
      </c>
      <c r="E22" s="37" t="s">
        <v>15</v>
      </c>
      <c r="F22" s="37">
        <v>1</v>
      </c>
      <c r="G22" s="38">
        <v>845</v>
      </c>
    </row>
    <row r="23" s="27" customFormat="1" ht="19" customHeight="1" spans="1:10">
      <c r="A23" s="36">
        <f>IF(B23="","",MAX($A$4:A22)+1)</f>
        <v>12</v>
      </c>
      <c r="B23" s="37" t="s">
        <v>258</v>
      </c>
      <c r="C23" s="37" t="s">
        <v>258</v>
      </c>
      <c r="D23" s="36" t="s">
        <v>14</v>
      </c>
      <c r="E23" s="37" t="s">
        <v>15</v>
      </c>
      <c r="F23" s="37">
        <v>1</v>
      </c>
      <c r="G23" s="38">
        <v>845</v>
      </c>
    </row>
    <row r="24" s="27" customFormat="1" ht="19" customHeight="1" spans="1:10">
      <c r="A24" s="36">
        <f>IF(B24="","",MAX($A$4:A23)+1)</f>
        <v>13</v>
      </c>
      <c r="B24" s="37" t="s">
        <v>259</v>
      </c>
      <c r="C24" s="37" t="s">
        <v>259</v>
      </c>
      <c r="D24" s="36" t="s">
        <v>14</v>
      </c>
      <c r="E24" s="37" t="s">
        <v>18</v>
      </c>
      <c r="F24" s="37">
        <v>1</v>
      </c>
      <c r="G24" s="38">
        <v>845</v>
      </c>
    </row>
    <row r="25" s="27" customFormat="1" ht="19" customHeight="1" spans="1:10">
      <c r="A25" s="36">
        <f>IF(B25="","",MAX($A$4:A24)+1)</f>
        <v>14</v>
      </c>
      <c r="B25" s="37" t="s">
        <v>260</v>
      </c>
      <c r="C25" s="37" t="s">
        <v>260</v>
      </c>
      <c r="D25" s="43" t="s">
        <v>14</v>
      </c>
      <c r="E25" s="37" t="s">
        <v>15</v>
      </c>
      <c r="F25" s="37">
        <v>1</v>
      </c>
      <c r="G25" s="38">
        <v>845</v>
      </c>
    </row>
    <row r="26" s="27" customFormat="1" ht="21" customHeight="1" spans="1:10">
      <c r="A26" s="36">
        <f>IF(B26="","",MAX($A$4:A25)+1)</f>
        <v>15</v>
      </c>
      <c r="B26" s="44" t="s">
        <v>261</v>
      </c>
      <c r="C26" s="44" t="s">
        <v>261</v>
      </c>
      <c r="D26" s="44" t="s">
        <v>14</v>
      </c>
      <c r="E26" s="44" t="s">
        <v>15</v>
      </c>
      <c r="F26" s="44">
        <v>1</v>
      </c>
      <c r="G26" s="38">
        <v>845</v>
      </c>
    </row>
    <row r="27" s="27" customFormat="1" ht="19" customHeight="1" spans="1:10">
      <c r="A27" s="36">
        <f>IF(B27="","",MAX($A$4:A26)+1)</f>
        <v>16</v>
      </c>
      <c r="B27" s="44" t="s">
        <v>262</v>
      </c>
      <c r="C27" s="44" t="s">
        <v>262</v>
      </c>
      <c r="D27" s="44" t="s">
        <v>14</v>
      </c>
      <c r="E27" s="44" t="s">
        <v>15</v>
      </c>
      <c r="F27" s="44">
        <v>1</v>
      </c>
      <c r="G27" s="38">
        <v>845</v>
      </c>
    </row>
    <row r="28" s="27" customFormat="1" ht="19" customHeight="1" spans="1:10">
      <c r="A28" s="36">
        <f>IF(B28="","",MAX($A$4:A27)+1)</f>
        <v>17</v>
      </c>
      <c r="B28" s="44" t="s">
        <v>263</v>
      </c>
      <c r="C28" s="44" t="s">
        <v>263</v>
      </c>
      <c r="D28" s="44" t="s">
        <v>14</v>
      </c>
      <c r="E28" s="44" t="s">
        <v>15</v>
      </c>
      <c r="F28" s="44">
        <v>1</v>
      </c>
      <c r="G28" s="38">
        <v>845</v>
      </c>
    </row>
    <row r="29" s="27" customFormat="1" ht="19" customHeight="1" spans="1:10">
      <c r="A29" s="36">
        <f>IF(B29="","",MAX($A$4:A28)+1)</f>
        <v>18</v>
      </c>
      <c r="B29" s="44" t="s">
        <v>264</v>
      </c>
      <c r="C29" s="44" t="s">
        <v>264</v>
      </c>
      <c r="D29" s="44" t="s">
        <v>14</v>
      </c>
      <c r="E29" s="44" t="s">
        <v>15</v>
      </c>
      <c r="F29" s="44">
        <v>2</v>
      </c>
      <c r="G29" s="43">
        <v>1066</v>
      </c>
    </row>
    <row r="30" s="27" customFormat="1" ht="22" customHeight="1" spans="1:10">
      <c r="A30" s="36" t="str">
        <f>IF(B30="","",MAX($A$4:A29)+1)</f>
        <v/>
      </c>
      <c r="B30" s="44"/>
      <c r="C30" s="44" t="s">
        <v>265</v>
      </c>
      <c r="D30" s="44" t="s">
        <v>162</v>
      </c>
      <c r="E30" s="44" t="s">
        <v>18</v>
      </c>
      <c r="F30" s="44"/>
      <c r="G30" s="43"/>
    </row>
    <row r="31" s="27" customFormat="1" ht="22" customHeight="1" spans="1:10">
      <c r="A31" s="36">
        <f>IF(B31="","",MAX($A$4:A30)+1)</f>
        <v>19</v>
      </c>
      <c r="B31" s="44" t="s">
        <v>266</v>
      </c>
      <c r="C31" s="45" t="s">
        <v>266</v>
      </c>
      <c r="D31" s="46" t="s">
        <v>14</v>
      </c>
      <c r="E31" s="44" t="s">
        <v>15</v>
      </c>
      <c r="F31" s="44">
        <v>1</v>
      </c>
      <c r="G31" s="38">
        <v>845</v>
      </c>
    </row>
    <row r="32" customFormat="1" ht="24" customHeight="1" spans="1:10">
      <c r="A32" s="36">
        <f>IF(B32="","",MAX($A$4:A31)+1)</f>
        <v>20</v>
      </c>
      <c r="B32" s="47" t="s">
        <v>267</v>
      </c>
      <c r="C32" s="47" t="s">
        <v>267</v>
      </c>
      <c r="D32" s="48" t="s">
        <v>14</v>
      </c>
      <c r="E32" s="37" t="s">
        <v>15</v>
      </c>
      <c r="F32" s="37">
        <v>1</v>
      </c>
      <c r="G32" s="38">
        <v>845</v>
      </c>
      <c r="H32" s="27"/>
      <c r="I32" s="27"/>
      <c r="J32" s="27"/>
    </row>
    <row r="33" ht="24" customHeight="1" spans="1:10">
      <c r="A33" s="49" t="s">
        <v>268</v>
      </c>
      <c r="B33" s="47"/>
      <c r="C33" s="37"/>
      <c r="D33" s="48"/>
      <c r="E33" s="37"/>
      <c r="F33" s="37">
        <f>SUBTOTAL(9,F6:F32)</f>
        <v>27</v>
      </c>
      <c r="G33" s="50">
        <f>SUBTOTAL(9,G6:G32)</f>
        <v>19061</v>
      </c>
      <c r="H33" s="27"/>
      <c r="I33" s="27"/>
      <c r="J33" s="27"/>
    </row>
  </sheetData>
  <autoFilter xmlns:etc="http://www.wps.cn/officeDocument/2017/etCustomData" ref="A5:G32" etc:filterBottomFollowUsedRange="0">
    <extLst/>
  </autoFilter>
  <mergeCells count="7">
    <mergeCell ref="A2:G2"/>
    <mergeCell ref="A3:G3"/>
    <mergeCell ref="A33:B33"/>
    <mergeCell ref="A4:A5"/>
    <mergeCell ref="C4:C5"/>
    <mergeCell ref="D4:D5"/>
    <mergeCell ref="E4:E5"/>
  </mergeCells>
  <conditionalFormatting sqref="C22">
    <cfRule type="duplicateValues" dxfId="0" priority="1"/>
  </conditionalFormatting>
  <conditionalFormatting sqref="B23">
    <cfRule type="duplicateValues" dxfId="0" priority="7"/>
  </conditionalFormatting>
  <conditionalFormatting sqref="C28">
    <cfRule type="duplicateValues" dxfId="0" priority="2"/>
  </conditionalFormatting>
  <conditionalFormatting sqref="C30 C23:C27 C6:C21">
    <cfRule type="duplicateValues" dxfId="0" priority="13"/>
  </conditionalFormatting>
  <pageMargins left="0.15625" right="0.118055555555556" top="0.590277777777778" bottom="0.708333333333333" header="0.511805555555556" footer="0.118055555555556"/>
  <pageSetup paperSize="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40"/>
  <sheetViews>
    <sheetView tabSelected="1" topLeftCell="A2" workbookViewId="0">
      <pane xSplit="4" ySplit="2" topLeftCell="E4" activePane="bottomRight" state="frozen"/>
      <selection/>
      <selection pane="topRight"/>
      <selection pane="bottomLeft"/>
      <selection pane="bottomRight" activeCell="A4" sqref="A4:A7"/>
    </sheetView>
  </sheetViews>
  <sheetFormatPr defaultColWidth="9" defaultRowHeight="14.25"/>
  <cols>
    <col min="1" max="16" width="5.5" style="2" customWidth="1"/>
    <col min="17" max="16384" width="9" style="6"/>
  </cols>
  <sheetData>
    <row r="1" s="1" customFormat="1" spans="1:16">
      <c r="A1" s="2" t="s">
        <v>269</v>
      </c>
    </row>
    <row r="2" s="2" customFormat="1" ht="37.5" customHeight="1" spans="1:16">
      <c r="A2" s="7" t="s">
        <v>270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</row>
    <row r="3" s="3" customFormat="1" ht="20.25" spans="1:16">
      <c r="A3" s="8" t="s">
        <v>271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</row>
    <row r="4" s="3" customFormat="1" ht="19" customHeight="1" spans="1:16">
      <c r="A4" s="9" t="s">
        <v>272</v>
      </c>
      <c r="B4" s="9" t="s">
        <v>273</v>
      </c>
      <c r="C4" s="9" t="s">
        <v>274</v>
      </c>
      <c r="D4" s="9" t="s">
        <v>6</v>
      </c>
      <c r="E4" s="9" t="s">
        <v>275</v>
      </c>
      <c r="F4" s="9" t="s">
        <v>276</v>
      </c>
      <c r="G4" s="9"/>
      <c r="H4" s="9"/>
      <c r="I4" s="9"/>
      <c r="J4" s="9" t="s">
        <v>277</v>
      </c>
      <c r="K4" s="9"/>
      <c r="L4" s="9"/>
      <c r="M4" s="9"/>
      <c r="N4" s="9"/>
      <c r="O4" s="9"/>
      <c r="P4" s="10" t="s">
        <v>278</v>
      </c>
    </row>
    <row r="5" s="2" customFormat="1" ht="16.5" customHeight="1" spans="1:16">
      <c r="A5" s="9"/>
      <c r="B5" s="9"/>
      <c r="C5" s="9"/>
      <c r="D5" s="9"/>
      <c r="E5" s="9"/>
      <c r="F5" s="9" t="s">
        <v>279</v>
      </c>
      <c r="G5" s="9" t="s">
        <v>280</v>
      </c>
      <c r="H5" s="9" t="s">
        <v>281</v>
      </c>
      <c r="I5" s="9" t="s">
        <v>282</v>
      </c>
      <c r="J5" s="9" t="s">
        <v>283</v>
      </c>
      <c r="K5" s="9"/>
      <c r="L5" s="9" t="s">
        <v>284</v>
      </c>
      <c r="M5" s="9"/>
      <c r="N5" s="9" t="s">
        <v>285</v>
      </c>
      <c r="O5" s="9"/>
      <c r="P5" s="11"/>
    </row>
    <row r="6" s="2" customFormat="1" ht="18.75" customHeight="1" spans="1:16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11"/>
    </row>
    <row r="7" s="2" customFormat="1" spans="1:16">
      <c r="A7" s="9"/>
      <c r="B7" s="9"/>
      <c r="C7" s="9"/>
      <c r="D7" s="9"/>
      <c r="E7" s="9"/>
      <c r="F7" s="9"/>
      <c r="G7" s="9"/>
      <c r="H7" s="9"/>
      <c r="I7" s="9"/>
      <c r="J7" s="12" t="s">
        <v>286</v>
      </c>
      <c r="K7" s="12" t="s">
        <v>287</v>
      </c>
      <c r="L7" s="12" t="s">
        <v>286</v>
      </c>
      <c r="M7" s="12" t="s">
        <v>287</v>
      </c>
      <c r="N7" s="12" t="s">
        <v>286</v>
      </c>
      <c r="O7" s="12" t="s">
        <v>287</v>
      </c>
      <c r="P7" s="13"/>
    </row>
    <row r="8" s="2" customFormat="1" ht="31" customHeight="1" spans="1:16">
      <c r="A8" s="14">
        <f>ROW()-7</f>
        <v>1</v>
      </c>
      <c r="B8" s="15" t="s">
        <v>288</v>
      </c>
      <c r="C8" s="15" t="s">
        <v>288</v>
      </c>
      <c r="D8" s="12" t="s">
        <v>14</v>
      </c>
      <c r="E8" s="12">
        <v>1</v>
      </c>
      <c r="F8" s="9">
        <v>1099</v>
      </c>
      <c r="G8" s="9"/>
      <c r="H8" s="9"/>
      <c r="I8" s="9"/>
      <c r="J8" s="9"/>
      <c r="K8" s="9"/>
      <c r="L8" s="9">
        <v>511</v>
      </c>
      <c r="M8" s="9"/>
      <c r="N8" s="9"/>
      <c r="O8" s="9"/>
      <c r="P8" s="13">
        <f>F8+G8+H8+I8+J8+K8+L8+M8+N8+O8</f>
        <v>1610</v>
      </c>
    </row>
    <row r="9" s="2" customFormat="1" ht="31" customHeight="1" spans="1:16">
      <c r="A9" s="14">
        <f t="shared" ref="A9:A18" si="0">ROW()-7</f>
        <v>2</v>
      </c>
      <c r="B9" s="15" t="s">
        <v>289</v>
      </c>
      <c r="C9" s="15" t="s">
        <v>289</v>
      </c>
      <c r="D9" s="12" t="s">
        <v>14</v>
      </c>
      <c r="E9" s="12">
        <v>1</v>
      </c>
      <c r="F9" s="9"/>
      <c r="G9" s="9">
        <v>1648</v>
      </c>
      <c r="H9" s="9"/>
      <c r="I9" s="9"/>
      <c r="J9" s="9"/>
      <c r="K9" s="9"/>
      <c r="L9" s="9"/>
      <c r="M9" s="9">
        <v>767</v>
      </c>
      <c r="N9" s="9"/>
      <c r="O9" s="9"/>
      <c r="P9" s="13">
        <f t="shared" ref="P9:P39" si="1">F9+G9+H9+I9+J9+K9+L9+M9+N9+O9</f>
        <v>2415</v>
      </c>
    </row>
    <row r="10" s="2" customFormat="1" ht="31" customHeight="1" spans="1:16">
      <c r="A10" s="14">
        <f t="shared" si="0"/>
        <v>3</v>
      </c>
      <c r="B10" s="15" t="s">
        <v>290</v>
      </c>
      <c r="C10" s="15" t="s">
        <v>290</v>
      </c>
      <c r="D10" s="12" t="s">
        <v>14</v>
      </c>
      <c r="E10" s="12">
        <v>1</v>
      </c>
      <c r="F10" s="9">
        <v>1099</v>
      </c>
      <c r="G10" s="9"/>
      <c r="H10" s="9"/>
      <c r="I10" s="9"/>
      <c r="J10" s="9">
        <v>205</v>
      </c>
      <c r="K10" s="9"/>
      <c r="L10" s="9"/>
      <c r="M10" s="9"/>
      <c r="N10" s="9"/>
      <c r="O10" s="9"/>
      <c r="P10" s="13">
        <f t="shared" si="1"/>
        <v>1304</v>
      </c>
    </row>
    <row r="11" s="2" customFormat="1" ht="31" customHeight="1" spans="1:16">
      <c r="A11" s="14">
        <f t="shared" si="0"/>
        <v>4</v>
      </c>
      <c r="B11" s="15" t="s">
        <v>291</v>
      </c>
      <c r="C11" s="15" t="s">
        <v>291</v>
      </c>
      <c r="D11" s="12" t="s">
        <v>14</v>
      </c>
      <c r="E11" s="12">
        <v>1</v>
      </c>
      <c r="F11" s="9">
        <v>1099</v>
      </c>
      <c r="G11" s="9"/>
      <c r="H11" s="9"/>
      <c r="I11" s="9"/>
      <c r="J11" s="9"/>
      <c r="K11" s="9"/>
      <c r="L11" s="9">
        <v>511</v>
      </c>
      <c r="M11" s="9"/>
      <c r="N11" s="9"/>
      <c r="O11" s="9"/>
      <c r="P11" s="13">
        <f t="shared" si="1"/>
        <v>1610</v>
      </c>
    </row>
    <row r="12" s="2" customFormat="1" ht="31" customHeight="1" spans="1:16">
      <c r="A12" s="14">
        <f t="shared" si="0"/>
        <v>5</v>
      </c>
      <c r="B12" s="15" t="s">
        <v>292</v>
      </c>
      <c r="C12" s="15" t="s">
        <v>292</v>
      </c>
      <c r="D12" s="12" t="s">
        <v>14</v>
      </c>
      <c r="E12" s="12">
        <v>1</v>
      </c>
      <c r="F12" s="9">
        <v>1099</v>
      </c>
      <c r="G12" s="9"/>
      <c r="H12" s="9"/>
      <c r="I12" s="9"/>
      <c r="J12" s="9">
        <v>205</v>
      </c>
      <c r="K12" s="9"/>
      <c r="L12" s="9"/>
      <c r="M12" s="9"/>
      <c r="N12" s="9"/>
      <c r="O12" s="9"/>
      <c r="P12" s="13">
        <f t="shared" si="1"/>
        <v>1304</v>
      </c>
    </row>
    <row r="13" s="2" customFormat="1" ht="31" customHeight="1" spans="1:16">
      <c r="A13" s="14">
        <f t="shared" si="0"/>
        <v>6</v>
      </c>
      <c r="B13" s="15" t="s">
        <v>293</v>
      </c>
      <c r="C13" s="15" t="s">
        <v>293</v>
      </c>
      <c r="D13" s="12" t="s">
        <v>14</v>
      </c>
      <c r="E13" s="12">
        <v>1</v>
      </c>
      <c r="F13" s="9">
        <v>1099</v>
      </c>
      <c r="G13" s="9"/>
      <c r="H13" s="9"/>
      <c r="I13" s="9"/>
      <c r="J13" s="9"/>
      <c r="K13" s="9"/>
      <c r="L13" s="9">
        <v>511</v>
      </c>
      <c r="M13" s="9"/>
      <c r="N13" s="9"/>
      <c r="O13" s="9"/>
      <c r="P13" s="13">
        <f t="shared" si="1"/>
        <v>1610</v>
      </c>
    </row>
    <row r="14" s="4" customFormat="1" ht="31" customHeight="1" spans="1:16">
      <c r="A14" s="14">
        <f t="shared" si="0"/>
        <v>7</v>
      </c>
      <c r="B14" s="15" t="s">
        <v>294</v>
      </c>
      <c r="C14" s="15" t="s">
        <v>294</v>
      </c>
      <c r="D14" s="12" t="s">
        <v>14</v>
      </c>
      <c r="E14" s="12">
        <v>1</v>
      </c>
      <c r="F14" s="9">
        <v>1099</v>
      </c>
      <c r="G14" s="9"/>
      <c r="H14" s="9"/>
      <c r="I14" s="9"/>
      <c r="J14" s="9">
        <v>205</v>
      </c>
      <c r="K14" s="9"/>
      <c r="L14" s="9"/>
      <c r="M14" s="9"/>
      <c r="N14" s="9"/>
      <c r="O14" s="9"/>
      <c r="P14" s="13">
        <f t="shared" si="1"/>
        <v>1304</v>
      </c>
    </row>
    <row r="15" s="4" customFormat="1" ht="31" customHeight="1" spans="1:16">
      <c r="A15" s="14">
        <f t="shared" si="0"/>
        <v>8</v>
      </c>
      <c r="B15" s="15" t="s">
        <v>295</v>
      </c>
      <c r="C15" s="15" t="s">
        <v>295</v>
      </c>
      <c r="D15" s="12" t="s">
        <v>14</v>
      </c>
      <c r="E15" s="12">
        <v>1</v>
      </c>
      <c r="F15" s="9"/>
      <c r="G15" s="9">
        <v>1648</v>
      </c>
      <c r="H15" s="9"/>
      <c r="I15" s="9"/>
      <c r="J15" s="9"/>
      <c r="K15" s="9"/>
      <c r="L15" s="9"/>
      <c r="M15" s="9"/>
      <c r="N15" s="9"/>
      <c r="O15" s="9">
        <v>1534</v>
      </c>
      <c r="P15" s="13">
        <f t="shared" si="1"/>
        <v>3182</v>
      </c>
    </row>
    <row r="16" s="4" customFormat="1" ht="31" customHeight="1" spans="1:16">
      <c r="A16" s="14">
        <f t="shared" si="0"/>
        <v>9</v>
      </c>
      <c r="B16" s="15" t="s">
        <v>296</v>
      </c>
      <c r="C16" s="15" t="s">
        <v>296</v>
      </c>
      <c r="D16" s="12" t="s">
        <v>14</v>
      </c>
      <c r="E16" s="12">
        <v>1</v>
      </c>
      <c r="F16" s="9">
        <v>1099</v>
      </c>
      <c r="G16" s="9"/>
      <c r="H16" s="9"/>
      <c r="I16" s="9"/>
      <c r="J16" s="9"/>
      <c r="K16" s="9"/>
      <c r="L16" s="9">
        <v>511</v>
      </c>
      <c r="M16" s="9"/>
      <c r="N16" s="9"/>
      <c r="O16" s="9"/>
      <c r="P16" s="13">
        <f t="shared" si="1"/>
        <v>1610</v>
      </c>
    </row>
    <row r="17" s="4" customFormat="1" ht="31" customHeight="1" spans="1:16">
      <c r="A17" s="14">
        <f t="shared" si="0"/>
        <v>10</v>
      </c>
      <c r="B17" s="16" t="s">
        <v>297</v>
      </c>
      <c r="C17" s="16" t="s">
        <v>297</v>
      </c>
      <c r="D17" s="12" t="s">
        <v>14</v>
      </c>
      <c r="E17" s="12">
        <v>1</v>
      </c>
      <c r="F17" s="9"/>
      <c r="G17" s="9">
        <v>1648</v>
      </c>
      <c r="H17" s="9"/>
      <c r="I17" s="9"/>
      <c r="J17" s="9"/>
      <c r="K17" s="9"/>
      <c r="L17" s="9"/>
      <c r="M17" s="9"/>
      <c r="N17" s="9"/>
      <c r="O17" s="9">
        <v>1534</v>
      </c>
      <c r="P17" s="13">
        <f t="shared" si="1"/>
        <v>3182</v>
      </c>
    </row>
    <row r="18" s="4" customFormat="1" ht="31" customHeight="1" spans="1:16">
      <c r="A18" s="14">
        <f t="shared" si="0"/>
        <v>11</v>
      </c>
      <c r="B18" s="16" t="s">
        <v>298</v>
      </c>
      <c r="C18" s="16" t="s">
        <v>298</v>
      </c>
      <c r="D18" s="12" t="s">
        <v>14</v>
      </c>
      <c r="E18" s="12">
        <v>1</v>
      </c>
      <c r="F18" s="9">
        <v>1099</v>
      </c>
      <c r="G18" s="9"/>
      <c r="H18" s="9"/>
      <c r="I18" s="9"/>
      <c r="J18" s="9">
        <v>205</v>
      </c>
      <c r="K18" s="9"/>
      <c r="L18" s="9"/>
      <c r="M18" s="9"/>
      <c r="N18" s="9"/>
      <c r="O18" s="9"/>
      <c r="P18" s="13">
        <f t="shared" si="1"/>
        <v>1304</v>
      </c>
    </row>
    <row r="19" s="4" customFormat="1" ht="31" customHeight="1" spans="1:16">
      <c r="A19" s="14">
        <f t="shared" ref="A19:A28" si="2">ROW()-7</f>
        <v>12</v>
      </c>
      <c r="B19" s="15" t="s">
        <v>299</v>
      </c>
      <c r="C19" s="15" t="s">
        <v>299</v>
      </c>
      <c r="D19" s="12" t="s">
        <v>14</v>
      </c>
      <c r="E19" s="15">
        <v>1</v>
      </c>
      <c r="F19" s="9"/>
      <c r="G19" s="9"/>
      <c r="H19" s="9"/>
      <c r="I19" s="9">
        <v>1648</v>
      </c>
      <c r="J19" s="9"/>
      <c r="K19" s="9"/>
      <c r="L19" s="9"/>
      <c r="M19" s="9"/>
      <c r="N19" s="9"/>
      <c r="O19" s="9">
        <v>1534</v>
      </c>
      <c r="P19" s="13">
        <f t="shared" si="1"/>
        <v>3182</v>
      </c>
    </row>
    <row r="20" s="4" customFormat="1" ht="31" customHeight="1" spans="1:16">
      <c r="A20" s="14">
        <f t="shared" si="2"/>
        <v>13</v>
      </c>
      <c r="B20" s="15" t="s">
        <v>300</v>
      </c>
      <c r="C20" s="15" t="s">
        <v>300</v>
      </c>
      <c r="D20" s="12" t="s">
        <v>14</v>
      </c>
      <c r="E20" s="15">
        <v>1</v>
      </c>
      <c r="F20" s="9"/>
      <c r="G20" s="9">
        <v>1648</v>
      </c>
      <c r="H20" s="9"/>
      <c r="I20" s="9"/>
      <c r="J20" s="9"/>
      <c r="K20" s="9"/>
      <c r="L20" s="9"/>
      <c r="M20" s="9"/>
      <c r="N20" s="9"/>
      <c r="O20" s="9">
        <v>1534</v>
      </c>
      <c r="P20" s="13">
        <f t="shared" si="1"/>
        <v>3182</v>
      </c>
    </row>
    <row r="21" s="4" customFormat="1" ht="31" customHeight="1" spans="1:16">
      <c r="A21" s="14">
        <f t="shared" si="2"/>
        <v>14</v>
      </c>
      <c r="B21" s="15" t="s">
        <v>301</v>
      </c>
      <c r="C21" s="15" t="s">
        <v>301</v>
      </c>
      <c r="D21" s="12" t="s">
        <v>14</v>
      </c>
      <c r="E21" s="15">
        <v>1</v>
      </c>
      <c r="F21" s="9"/>
      <c r="G21" s="9">
        <v>1648</v>
      </c>
      <c r="H21" s="9"/>
      <c r="I21" s="9"/>
      <c r="J21" s="9"/>
      <c r="K21" s="9"/>
      <c r="L21" s="9"/>
      <c r="M21" s="9"/>
      <c r="N21" s="9"/>
      <c r="O21" s="9">
        <v>1534</v>
      </c>
      <c r="P21" s="13">
        <f t="shared" si="1"/>
        <v>3182</v>
      </c>
    </row>
    <row r="22" s="4" customFormat="1" ht="31" customHeight="1" spans="1:16">
      <c r="A22" s="14">
        <f t="shared" si="2"/>
        <v>15</v>
      </c>
      <c r="B22" s="15" t="s">
        <v>302</v>
      </c>
      <c r="C22" s="15" t="s">
        <v>302</v>
      </c>
      <c r="D22" s="12" t="s">
        <v>14</v>
      </c>
      <c r="E22" s="15">
        <v>1</v>
      </c>
      <c r="F22" s="9"/>
      <c r="G22" s="9">
        <v>1648</v>
      </c>
      <c r="H22" s="9"/>
      <c r="I22" s="9"/>
      <c r="J22" s="9"/>
      <c r="K22" s="9"/>
      <c r="L22" s="9"/>
      <c r="M22" s="9"/>
      <c r="N22" s="9"/>
      <c r="O22" s="9">
        <v>1534</v>
      </c>
      <c r="P22" s="13">
        <f t="shared" si="1"/>
        <v>3182</v>
      </c>
    </row>
    <row r="23" s="4" customFormat="1" ht="31" customHeight="1" spans="1:16">
      <c r="A23" s="14">
        <f t="shared" si="2"/>
        <v>16</v>
      </c>
      <c r="B23" s="15" t="s">
        <v>303</v>
      </c>
      <c r="C23" s="15" t="s">
        <v>303</v>
      </c>
      <c r="D23" s="12" t="s">
        <v>14</v>
      </c>
      <c r="E23" s="15">
        <v>1</v>
      </c>
      <c r="F23" s="9"/>
      <c r="G23" s="9">
        <v>1648</v>
      </c>
      <c r="H23" s="9"/>
      <c r="I23" s="9"/>
      <c r="J23" s="9"/>
      <c r="K23" s="9"/>
      <c r="L23" s="9"/>
      <c r="M23" s="9"/>
      <c r="N23" s="9"/>
      <c r="O23" s="9">
        <v>1534</v>
      </c>
      <c r="P23" s="13">
        <f t="shared" si="1"/>
        <v>3182</v>
      </c>
    </row>
    <row r="24" s="4" customFormat="1" ht="31" customHeight="1" spans="1:16">
      <c r="A24" s="14">
        <f t="shared" si="2"/>
        <v>17</v>
      </c>
      <c r="B24" s="15" t="s">
        <v>304</v>
      </c>
      <c r="C24" s="15" t="s">
        <v>304</v>
      </c>
      <c r="D24" s="12" t="s">
        <v>14</v>
      </c>
      <c r="E24" s="17">
        <v>1</v>
      </c>
      <c r="F24" s="9"/>
      <c r="G24" s="9">
        <v>1648</v>
      </c>
      <c r="H24" s="9"/>
      <c r="I24" s="9"/>
      <c r="J24" s="9"/>
      <c r="K24" s="9"/>
      <c r="L24" s="9"/>
      <c r="M24" s="9"/>
      <c r="N24" s="9"/>
      <c r="O24" s="9">
        <v>1534</v>
      </c>
      <c r="P24" s="13">
        <f t="shared" si="1"/>
        <v>3182</v>
      </c>
    </row>
    <row r="25" s="4" customFormat="1" ht="31" customHeight="1" spans="1:16">
      <c r="A25" s="14">
        <f t="shared" si="2"/>
        <v>18</v>
      </c>
      <c r="B25" s="15" t="s">
        <v>305</v>
      </c>
      <c r="C25" s="15" t="s">
        <v>305</v>
      </c>
      <c r="D25" s="12" t="s">
        <v>14</v>
      </c>
      <c r="E25" s="15">
        <v>1</v>
      </c>
      <c r="F25" s="9">
        <v>1099</v>
      </c>
      <c r="G25" s="9"/>
      <c r="H25" s="9"/>
      <c r="I25" s="9"/>
      <c r="J25" s="9">
        <v>205</v>
      </c>
      <c r="K25" s="9"/>
      <c r="L25" s="9"/>
      <c r="M25" s="9"/>
      <c r="N25" s="9"/>
      <c r="O25" s="9"/>
      <c r="P25" s="13">
        <f t="shared" si="1"/>
        <v>1304</v>
      </c>
    </row>
    <row r="26" s="4" customFormat="1" ht="31" customHeight="1" spans="1:16">
      <c r="A26" s="14">
        <f t="shared" si="2"/>
        <v>19</v>
      </c>
      <c r="B26" s="15" t="s">
        <v>306</v>
      </c>
      <c r="C26" s="15" t="s">
        <v>306</v>
      </c>
      <c r="D26" s="12" t="s">
        <v>14</v>
      </c>
      <c r="E26" s="15">
        <v>1</v>
      </c>
      <c r="F26" s="9">
        <v>1099</v>
      </c>
      <c r="G26" s="9"/>
      <c r="H26" s="9"/>
      <c r="I26" s="9"/>
      <c r="J26" s="9">
        <v>205</v>
      </c>
      <c r="K26" s="9"/>
      <c r="L26" s="9"/>
      <c r="M26" s="9"/>
      <c r="N26" s="9"/>
      <c r="O26" s="9"/>
      <c r="P26" s="13">
        <f t="shared" si="1"/>
        <v>1304</v>
      </c>
    </row>
    <row r="27" s="4" customFormat="1" ht="31" customHeight="1" spans="1:16">
      <c r="A27" s="14">
        <f t="shared" si="2"/>
        <v>20</v>
      </c>
      <c r="B27" s="15" t="s">
        <v>307</v>
      </c>
      <c r="C27" s="15" t="s">
        <v>307</v>
      </c>
      <c r="D27" s="12" t="s">
        <v>14</v>
      </c>
      <c r="E27" s="18">
        <v>1</v>
      </c>
      <c r="F27" s="9">
        <v>1099</v>
      </c>
      <c r="G27" s="9"/>
      <c r="H27" s="9"/>
      <c r="I27" s="9"/>
      <c r="J27" s="9">
        <v>205</v>
      </c>
      <c r="K27" s="9"/>
      <c r="L27" s="9"/>
      <c r="M27" s="9"/>
      <c r="N27" s="9"/>
      <c r="O27" s="9"/>
      <c r="P27" s="13">
        <f t="shared" si="1"/>
        <v>1304</v>
      </c>
    </row>
    <row r="28" s="5" customFormat="1" ht="24" customHeight="1" spans="1:16">
      <c r="A28" s="14">
        <f t="shared" si="2"/>
        <v>21</v>
      </c>
      <c r="B28" s="9" t="s">
        <v>308</v>
      </c>
      <c r="C28" s="9" t="s">
        <v>308</v>
      </c>
      <c r="D28" s="9" t="s">
        <v>14</v>
      </c>
      <c r="E28" s="9">
        <v>1</v>
      </c>
      <c r="F28" s="9">
        <v>1099</v>
      </c>
      <c r="G28" s="9"/>
      <c r="H28" s="9"/>
      <c r="I28" s="9"/>
      <c r="J28" s="9">
        <v>205</v>
      </c>
      <c r="K28" s="9"/>
      <c r="L28" s="19"/>
      <c r="M28" s="19"/>
      <c r="N28" s="19"/>
      <c r="O28" s="19"/>
      <c r="P28" s="13">
        <f t="shared" si="1"/>
        <v>1304</v>
      </c>
    </row>
    <row r="29" s="5" customFormat="1" ht="24" customHeight="1" spans="1:16">
      <c r="A29" s="14">
        <f t="shared" ref="A29:A39" si="3">ROW()-7</f>
        <v>22</v>
      </c>
      <c r="B29" s="9" t="s">
        <v>309</v>
      </c>
      <c r="C29" s="9" t="s">
        <v>309</v>
      </c>
      <c r="D29" s="9" t="s">
        <v>14</v>
      </c>
      <c r="E29" s="9">
        <v>1</v>
      </c>
      <c r="F29" s="9"/>
      <c r="G29" s="9">
        <v>1648</v>
      </c>
      <c r="H29" s="9"/>
      <c r="I29" s="9"/>
      <c r="J29" s="20"/>
      <c r="K29" s="9"/>
      <c r="L29" s="19"/>
      <c r="M29" s="19"/>
      <c r="N29" s="19"/>
      <c r="O29" s="9">
        <v>1534</v>
      </c>
      <c r="P29" s="13">
        <f t="shared" si="1"/>
        <v>3182</v>
      </c>
    </row>
    <row r="30" s="5" customFormat="1" ht="31" customHeight="1" spans="1:16">
      <c r="A30" s="14">
        <f t="shared" si="3"/>
        <v>23</v>
      </c>
      <c r="B30" s="9" t="s">
        <v>310</v>
      </c>
      <c r="C30" s="9" t="s">
        <v>310</v>
      </c>
      <c r="D30" s="9" t="s">
        <v>14</v>
      </c>
      <c r="E30" s="9">
        <v>1</v>
      </c>
      <c r="F30" s="9"/>
      <c r="G30" s="9">
        <v>1648</v>
      </c>
      <c r="H30" s="9"/>
      <c r="I30" s="9"/>
      <c r="J30" s="21"/>
      <c r="K30" s="9"/>
      <c r="L30" s="19"/>
      <c r="M30" s="19"/>
      <c r="N30" s="19"/>
      <c r="O30" s="9">
        <v>1534</v>
      </c>
      <c r="P30" s="13">
        <f t="shared" si="1"/>
        <v>3182</v>
      </c>
    </row>
    <row r="31" s="5" customFormat="1" ht="35" customHeight="1" spans="1:16">
      <c r="A31" s="14">
        <f t="shared" si="3"/>
        <v>24</v>
      </c>
      <c r="B31" s="15" t="s">
        <v>311</v>
      </c>
      <c r="C31" s="15" t="s">
        <v>311</v>
      </c>
      <c r="D31" s="15" t="s">
        <v>14</v>
      </c>
      <c r="E31" s="12">
        <v>1</v>
      </c>
      <c r="F31" s="22">
        <v>1099</v>
      </c>
      <c r="G31" s="23"/>
      <c r="H31" s="23"/>
      <c r="I31" s="23"/>
      <c r="J31" s="9">
        <v>205</v>
      </c>
      <c r="K31" s="23"/>
      <c r="L31" s="23"/>
      <c r="M31" s="19"/>
      <c r="N31" s="19"/>
      <c r="O31" s="19"/>
      <c r="P31" s="13">
        <f t="shared" si="1"/>
        <v>1304</v>
      </c>
    </row>
    <row r="32" s="5" customFormat="1" ht="37" customHeight="1" spans="1:16">
      <c r="A32" s="14">
        <f t="shared" si="3"/>
        <v>25</v>
      </c>
      <c r="B32" s="15" t="s">
        <v>312</v>
      </c>
      <c r="C32" s="15" t="s">
        <v>312</v>
      </c>
      <c r="D32" s="15" t="s">
        <v>14</v>
      </c>
      <c r="E32" s="12">
        <v>1</v>
      </c>
      <c r="F32" s="22">
        <v>1099</v>
      </c>
      <c r="G32" s="23"/>
      <c r="H32" s="23"/>
      <c r="I32" s="23"/>
      <c r="J32" s="9">
        <v>205</v>
      </c>
      <c r="K32" s="23"/>
      <c r="L32" s="23"/>
      <c r="M32" s="19"/>
      <c r="N32" s="19"/>
      <c r="O32" s="19"/>
      <c r="P32" s="13">
        <f t="shared" si="1"/>
        <v>1304</v>
      </c>
    </row>
    <row r="33" s="5" customFormat="1" ht="30" customHeight="1" spans="1:16">
      <c r="A33" s="14">
        <f t="shared" si="3"/>
        <v>26</v>
      </c>
      <c r="B33" s="15" t="s">
        <v>313</v>
      </c>
      <c r="C33" s="15" t="s">
        <v>313</v>
      </c>
      <c r="D33" s="15" t="s">
        <v>14</v>
      </c>
      <c r="E33" s="12">
        <v>1</v>
      </c>
      <c r="F33" s="22"/>
      <c r="G33" s="22">
        <v>1648</v>
      </c>
      <c r="H33" s="23"/>
      <c r="I33" s="23"/>
      <c r="J33" s="22"/>
      <c r="K33" s="22"/>
      <c r="L33" s="23"/>
      <c r="M33" s="19"/>
      <c r="N33" s="19"/>
      <c r="O33" s="9">
        <v>1534</v>
      </c>
      <c r="P33" s="13">
        <f t="shared" si="1"/>
        <v>3182</v>
      </c>
    </row>
    <row r="34" s="5" customFormat="1" ht="28" customHeight="1" spans="1:16">
      <c r="A34" s="14">
        <f t="shared" si="3"/>
        <v>27</v>
      </c>
      <c r="B34" s="15" t="s">
        <v>314</v>
      </c>
      <c r="C34" s="15" t="s">
        <v>314</v>
      </c>
      <c r="D34" s="15" t="s">
        <v>14</v>
      </c>
      <c r="E34" s="12">
        <v>1</v>
      </c>
      <c r="F34" s="22">
        <v>1099</v>
      </c>
      <c r="G34" s="23"/>
      <c r="H34" s="23"/>
      <c r="I34" s="23"/>
      <c r="J34" s="9">
        <v>205</v>
      </c>
      <c r="K34" s="23"/>
      <c r="L34" s="23"/>
      <c r="M34" s="19"/>
      <c r="N34" s="19"/>
      <c r="O34" s="19"/>
      <c r="P34" s="13">
        <f t="shared" si="1"/>
        <v>1304</v>
      </c>
    </row>
    <row r="35" s="5" customFormat="1" ht="29" customHeight="1" spans="1:16">
      <c r="A35" s="14">
        <f t="shared" si="3"/>
        <v>28</v>
      </c>
      <c r="B35" s="15" t="s">
        <v>315</v>
      </c>
      <c r="C35" s="15" t="s">
        <v>315</v>
      </c>
      <c r="D35" s="15" t="s">
        <v>14</v>
      </c>
      <c r="E35" s="12">
        <v>1</v>
      </c>
      <c r="F35" s="24"/>
      <c r="G35" s="23"/>
      <c r="H35" s="22">
        <v>1099</v>
      </c>
      <c r="I35" s="23"/>
      <c r="J35" s="9">
        <v>205</v>
      </c>
      <c r="K35" s="23"/>
      <c r="L35" s="23"/>
      <c r="M35" s="19"/>
      <c r="N35" s="19"/>
      <c r="O35" s="19"/>
      <c r="P35" s="13">
        <f t="shared" si="1"/>
        <v>1304</v>
      </c>
    </row>
    <row r="36" s="4" customFormat="1" ht="31" customHeight="1" spans="1:16">
      <c r="A36" s="14">
        <f t="shared" si="3"/>
        <v>29</v>
      </c>
      <c r="B36" s="15" t="s">
        <v>316</v>
      </c>
      <c r="C36" s="15" t="s">
        <v>316</v>
      </c>
      <c r="D36" s="12" t="s">
        <v>14</v>
      </c>
      <c r="E36" s="25">
        <v>1</v>
      </c>
      <c r="F36" s="25"/>
      <c r="G36" s="25">
        <v>1648</v>
      </c>
      <c r="H36" s="25"/>
      <c r="I36" s="25"/>
      <c r="J36" s="25"/>
      <c r="K36" s="25"/>
      <c r="L36" s="25"/>
      <c r="M36" s="25">
        <v>767</v>
      </c>
      <c r="N36" s="25"/>
      <c r="O36" s="25"/>
      <c r="P36" s="13">
        <f t="shared" si="1"/>
        <v>2415</v>
      </c>
    </row>
    <row r="37" s="4" customFormat="1" ht="31" customHeight="1" spans="1:16">
      <c r="A37" s="14">
        <f t="shared" si="3"/>
        <v>30</v>
      </c>
      <c r="B37" s="15" t="s">
        <v>317</v>
      </c>
      <c r="C37" s="15" t="s">
        <v>317</v>
      </c>
      <c r="D37" s="12" t="s">
        <v>14</v>
      </c>
      <c r="E37" s="25">
        <v>1</v>
      </c>
      <c r="F37" s="26">
        <v>1099</v>
      </c>
      <c r="G37" s="25"/>
      <c r="H37" s="25"/>
      <c r="I37" s="25"/>
      <c r="J37" s="9">
        <v>205</v>
      </c>
      <c r="K37" s="25"/>
      <c r="L37" s="25"/>
      <c r="M37" s="25"/>
      <c r="N37" s="25"/>
      <c r="O37" s="25"/>
      <c r="P37" s="13">
        <f t="shared" si="1"/>
        <v>1304</v>
      </c>
    </row>
    <row r="38" s="4" customFormat="1" ht="31" customHeight="1" spans="1:16">
      <c r="A38" s="14">
        <f t="shared" si="3"/>
        <v>31</v>
      </c>
      <c r="B38" s="23" t="s">
        <v>318</v>
      </c>
      <c r="C38" s="23" t="s">
        <v>318</v>
      </c>
      <c r="D38" s="23" t="s">
        <v>14</v>
      </c>
      <c r="E38" s="22">
        <v>1</v>
      </c>
      <c r="F38" s="9"/>
      <c r="G38" s="9">
        <v>1648</v>
      </c>
      <c r="H38" s="9"/>
      <c r="I38" s="9"/>
      <c r="J38" s="9"/>
      <c r="K38" s="9"/>
      <c r="L38" s="9"/>
      <c r="M38" s="9">
        <v>767</v>
      </c>
      <c r="N38" s="9"/>
      <c r="O38" s="9"/>
      <c r="P38" s="13">
        <f t="shared" si="1"/>
        <v>2415</v>
      </c>
    </row>
    <row r="39" s="4" customFormat="1" ht="31" customHeight="1" spans="1:16">
      <c r="A39" s="14">
        <f t="shared" si="3"/>
        <v>32</v>
      </c>
      <c r="B39" s="9" t="s">
        <v>319</v>
      </c>
      <c r="C39" s="9" t="s">
        <v>319</v>
      </c>
      <c r="D39" s="9" t="s">
        <v>14</v>
      </c>
      <c r="E39" s="22">
        <v>1</v>
      </c>
      <c r="F39" s="26">
        <v>1099</v>
      </c>
      <c r="G39" s="25"/>
      <c r="H39" s="25"/>
      <c r="I39" s="25"/>
      <c r="J39" s="9">
        <v>205</v>
      </c>
      <c r="K39" s="25"/>
      <c r="L39" s="25"/>
      <c r="M39" s="25"/>
      <c r="N39" s="25"/>
      <c r="O39" s="25"/>
      <c r="P39" s="13">
        <f t="shared" si="1"/>
        <v>1304</v>
      </c>
    </row>
    <row r="40" s="4" customFormat="1" ht="31" customHeight="1" spans="1:16">
      <c r="A40" s="12" t="s">
        <v>268</v>
      </c>
      <c r="B40" s="15"/>
      <c r="C40" s="15"/>
      <c r="D40" s="12"/>
      <c r="E40" s="25">
        <f>SUM(E8:E39)</f>
        <v>32</v>
      </c>
      <c r="F40" s="25">
        <f t="shared" ref="F40:P40" si="4">SUM(F8:F39)</f>
        <v>18683</v>
      </c>
      <c r="G40" s="25">
        <f t="shared" si="4"/>
        <v>21424</v>
      </c>
      <c r="H40" s="25">
        <f t="shared" si="4"/>
        <v>1099</v>
      </c>
      <c r="I40" s="25">
        <f t="shared" si="4"/>
        <v>1648</v>
      </c>
      <c r="J40" s="25">
        <f t="shared" si="4"/>
        <v>2870</v>
      </c>
      <c r="K40" s="25">
        <f t="shared" si="4"/>
        <v>0</v>
      </c>
      <c r="L40" s="25">
        <f t="shared" si="4"/>
        <v>2044</v>
      </c>
      <c r="M40" s="25">
        <f t="shared" si="4"/>
        <v>2301</v>
      </c>
      <c r="N40" s="25">
        <f t="shared" si="4"/>
        <v>0</v>
      </c>
      <c r="O40" s="25">
        <f t="shared" si="4"/>
        <v>16874</v>
      </c>
      <c r="P40" s="25">
        <f t="shared" si="4"/>
        <v>66943</v>
      </c>
    </row>
  </sheetData>
  <autoFilter xmlns:etc="http://www.wps.cn/officeDocument/2017/etCustomData" ref="A7:GZ40" etc:filterBottomFollowUsedRange="0">
    <extLst/>
  </autoFilter>
  <mergeCells count="17">
    <mergeCell ref="A2:P2"/>
    <mergeCell ref="A3:P3"/>
    <mergeCell ref="F4:I4"/>
    <mergeCell ref="J4:O4"/>
    <mergeCell ref="A4:A7"/>
    <mergeCell ref="B4:B7"/>
    <mergeCell ref="C4:C7"/>
    <mergeCell ref="D4:D7"/>
    <mergeCell ref="E4:E7"/>
    <mergeCell ref="F5:F7"/>
    <mergeCell ref="G5:G7"/>
    <mergeCell ref="H5:H7"/>
    <mergeCell ref="I5:I7"/>
    <mergeCell ref="P4:P7"/>
    <mergeCell ref="J5:K6"/>
    <mergeCell ref="L5:M6"/>
    <mergeCell ref="N5:O6"/>
  </mergeCells>
  <conditionalFormatting sqref="C28">
    <cfRule type="duplicateValues" dxfId="0" priority="16"/>
  </conditionalFormatting>
  <conditionalFormatting sqref="C30">
    <cfRule type="duplicateValues" dxfId="0" priority="15"/>
  </conditionalFormatting>
  <conditionalFormatting sqref="C36">
    <cfRule type="duplicateValues" dxfId="0" priority="8"/>
  </conditionalFormatting>
  <conditionalFormatting sqref="I39">
    <cfRule type="expression" dxfId="1" priority="2">
      <formula>AND(SUMPRODUCT(IFERROR(1*(($I$39&amp;"x")=(I39&amp;"x")),0))&gt;1,NOT(ISBLANK(I39)))</formula>
    </cfRule>
  </conditionalFormatting>
  <conditionalFormatting sqref="C8:C25">
    <cfRule type="duplicateValues" dxfId="0" priority="24"/>
  </conditionalFormatting>
  <conditionalFormatting sqref="C26:C27">
    <cfRule type="duplicateValues" dxfId="0" priority="18"/>
  </conditionalFormatting>
  <conditionalFormatting sqref="H31:H34">
    <cfRule type="expression" dxfId="1" priority="14">
      <formula>AND(SUMPRODUCT(IFERROR(1*(($H$31:$H$34&amp;"x")=(H31&amp;"x")),0))&gt;1,NOT(ISBLANK(H31)))</formula>
    </cfRule>
  </conditionalFormatting>
  <conditionalFormatting sqref="I31:I37">
    <cfRule type="expression" dxfId="1" priority="13">
      <formula>AND(SUMPRODUCT(IFERROR(1*(($I$31:$I$37&amp;"x")=(I31&amp;"x")),0))&gt;1,NOT(ISBLANK(I31)))</formula>
    </cfRule>
  </conditionalFormatting>
  <printOptions horizontalCentered="1"/>
  <pageMargins left="0.118055555555556" right="0.118055555555556" top="0.314583333333333" bottom="0.156944444444444" header="0.313888888888889" footer="0.196527777777778"/>
  <pageSetup paperSize="9" scale="76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农村低保（附件2）</vt:lpstr>
      <vt:lpstr>城镇低保（附件3）</vt:lpstr>
      <vt:lpstr>特困到人（附件4）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fxzm</dc:creator>
  <cp:lastModifiedBy>w.</cp:lastModifiedBy>
  <dcterms:created xsi:type="dcterms:W3CDTF">2006-12-02T02:29:00Z</dcterms:created>
  <cp:lastPrinted>2018-11-26T08:23:00Z</cp:lastPrinted>
  <dcterms:modified xsi:type="dcterms:W3CDTF">2025-12-17T01:49:22Z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48D56FF75D8B4B629AD5DA78BBCD4A16_13</vt:lpwstr>
  </property>
  <property fmtid="{D5CDD505-2E9C-101B-9397-08002B2CF9AE}" pid="4" name="CalculationRule">
    <vt:i4>0</vt:i4>
  </property>
</Properties>
</file>