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信用社 (第一批）" sheetId="4" r:id="rId1"/>
  </sheets>
  <definedNames>
    <definedName name="_xlnm._FilterDatabase" localSheetId="0" hidden="1">'信用社 (第一批）'!$A$3:$K$3</definedName>
    <definedName name="_xlnm.Print_Titles" localSheetId="0">'信用社 (第一批）'!$3:$3</definedName>
  </definedNames>
  <calcPr calcId="144525"/>
</workbook>
</file>

<file path=xl/sharedStrings.xml><?xml version="1.0" encoding="utf-8"?>
<sst xmlns="http://schemas.openxmlformats.org/spreadsheetml/2006/main" count="302" uniqueCount="198">
  <si>
    <t>附件1：</t>
  </si>
  <si>
    <t>永春县2022年第一批脱贫人口小额信贷拟贴息资金清单（信用社）</t>
  </si>
  <si>
    <t>序号</t>
  </si>
  <si>
    <t>贷款人 姓名</t>
  </si>
  <si>
    <t>家庭住址</t>
  </si>
  <si>
    <t>借款起始日</t>
  </si>
  <si>
    <t>借款结束日</t>
  </si>
  <si>
    <t>贷款    金额  （元）</t>
  </si>
  <si>
    <t>年利率（%）</t>
  </si>
  <si>
    <t>贴息区间</t>
  </si>
  <si>
    <t>利息还款凭证总金额（元）</t>
  </si>
  <si>
    <t>减：迟交利息复息（元）</t>
  </si>
  <si>
    <t>实际贴息金额（元）</t>
  </si>
  <si>
    <t>余子华</t>
  </si>
  <si>
    <t>桃城镇洋上村</t>
  </si>
  <si>
    <t>20211221-20211227</t>
  </si>
  <si>
    <t>郑志刚</t>
  </si>
  <si>
    <t>桃城镇大坪村</t>
  </si>
  <si>
    <t>20211221-20220309</t>
  </si>
  <si>
    <t>郑联国</t>
  </si>
  <si>
    <t>20211221-20220320</t>
  </si>
  <si>
    <t>郑振展</t>
  </si>
  <si>
    <t>介福乡福东村</t>
  </si>
  <si>
    <t>林华湘</t>
  </si>
  <si>
    <t>余联福</t>
  </si>
  <si>
    <t>张成财</t>
  </si>
  <si>
    <t>桃城镇仑山村</t>
  </si>
  <si>
    <t>张培丁</t>
  </si>
  <si>
    <t>达埔镇前峰村</t>
  </si>
  <si>
    <t>刘才通</t>
  </si>
  <si>
    <t>湖洋镇锦凤村</t>
  </si>
  <si>
    <t>张云雨</t>
  </si>
  <si>
    <t>潘金进</t>
  </si>
  <si>
    <t>达埔镇新琼村</t>
  </si>
  <si>
    <t>潘友德</t>
  </si>
  <si>
    <t>潘万金</t>
  </si>
  <si>
    <t>余联财</t>
  </si>
  <si>
    <t>黄再发</t>
  </si>
  <si>
    <t>呈祥乡呈祥村</t>
  </si>
  <si>
    <t>邓清亮</t>
  </si>
  <si>
    <t>湖洋镇石厝村</t>
  </si>
  <si>
    <t>章荣海</t>
  </si>
  <si>
    <t>锦斗镇锦溪村</t>
  </si>
  <si>
    <t>吴庆祥</t>
  </si>
  <si>
    <t>锦斗镇云路村</t>
  </si>
  <si>
    <t>黄煅炼</t>
  </si>
  <si>
    <t>东平镇鸿安村</t>
  </si>
  <si>
    <t>林柯谚</t>
  </si>
  <si>
    <t>林连花</t>
  </si>
  <si>
    <t>东平镇店上村</t>
  </si>
  <si>
    <t>郭良词</t>
  </si>
  <si>
    <t>仙夹镇龙美村</t>
  </si>
  <si>
    <t>郑玉成</t>
  </si>
  <si>
    <t>谢国华</t>
  </si>
  <si>
    <t>东平镇冷水村</t>
  </si>
  <si>
    <t>颜进添</t>
  </si>
  <si>
    <t>石鼓镇东安村</t>
  </si>
  <si>
    <t>刘丽明</t>
  </si>
  <si>
    <t>湖洋镇高坪村</t>
  </si>
  <si>
    <t>潘荣松</t>
  </si>
  <si>
    <t>达埔镇溪源村</t>
  </si>
  <si>
    <t>徐志正</t>
  </si>
  <si>
    <t>桂洋镇文太村</t>
  </si>
  <si>
    <t>郑加福</t>
  </si>
  <si>
    <t>东平镇云美村</t>
  </si>
  <si>
    <t>郑秋凤</t>
  </si>
  <si>
    <t>达埔镇楚安村</t>
  </si>
  <si>
    <t>郭双挺</t>
  </si>
  <si>
    <t>横口乡贵德村</t>
  </si>
  <si>
    <t>张志强</t>
  </si>
  <si>
    <t>横口乡云贵村</t>
  </si>
  <si>
    <t>林秋水</t>
  </si>
  <si>
    <t>石鼓镇大卿村</t>
  </si>
  <si>
    <t>林踊跃</t>
  </si>
  <si>
    <t>蓬壶镇西昌村</t>
  </si>
  <si>
    <t>林最英</t>
  </si>
  <si>
    <t>蓬壶镇高丽村</t>
  </si>
  <si>
    <t>张佳美</t>
  </si>
  <si>
    <t>苏坑镇光明村</t>
  </si>
  <si>
    <t>张朝阳</t>
  </si>
  <si>
    <t>苏坑镇洋坪村</t>
  </si>
  <si>
    <t>冯旺水</t>
  </si>
  <si>
    <t>一都镇林山村</t>
  </si>
  <si>
    <t>王国太</t>
  </si>
  <si>
    <t>苏坑镇东坑村</t>
  </si>
  <si>
    <t>曾德扁</t>
  </si>
  <si>
    <t>一都镇玉三村</t>
  </si>
  <si>
    <t>曾金队</t>
  </si>
  <si>
    <t>一都镇三岭村</t>
  </si>
  <si>
    <t>曾令泽</t>
  </si>
  <si>
    <t>一都镇黄田村</t>
  </si>
  <si>
    <t>张诗荣</t>
  </si>
  <si>
    <t>苏坑镇嵩山村</t>
  </si>
  <si>
    <t>郑硕渊</t>
  </si>
  <si>
    <t>坑仔口镇洋头村</t>
  </si>
  <si>
    <t>陈朝阳</t>
  </si>
  <si>
    <t>下洋镇含春村</t>
  </si>
  <si>
    <t>郭矩清</t>
  </si>
  <si>
    <t>蓬壶镇南幢村</t>
  </si>
  <si>
    <t>王文海</t>
  </si>
  <si>
    <t>苏坑镇嵩溪村</t>
  </si>
  <si>
    <t>陈火星</t>
  </si>
  <si>
    <t>苏坑镇嵩安村</t>
  </si>
  <si>
    <t>康清江</t>
  </si>
  <si>
    <t>玉斗镇竹溪村</t>
  </si>
  <si>
    <t>林桂玉</t>
  </si>
  <si>
    <t>湖洋镇金沙村</t>
  </si>
  <si>
    <t>20211222-20220320</t>
  </si>
  <si>
    <t>梁建全</t>
  </si>
  <si>
    <t>吾峰镇吾顶村</t>
  </si>
  <si>
    <t>肖明贵</t>
  </si>
  <si>
    <t>玉斗镇玉斗村</t>
  </si>
  <si>
    <t>樊多福</t>
  </si>
  <si>
    <t>蓬壶镇联星村</t>
  </si>
  <si>
    <t>黄进忠</t>
  </si>
  <si>
    <t>吾峰镇梅林村</t>
  </si>
  <si>
    <t>高锦锋</t>
  </si>
  <si>
    <t>石鼓镇吾江村</t>
  </si>
  <si>
    <t>陈水英</t>
  </si>
  <si>
    <t>桂洋镇岐山村</t>
  </si>
  <si>
    <t>黄玉霞</t>
  </si>
  <si>
    <t>蓬壶镇魁都村</t>
  </si>
  <si>
    <t>20211223-20220320</t>
  </si>
  <si>
    <t>林吉进</t>
  </si>
  <si>
    <t>涂兴望</t>
  </si>
  <si>
    <t>下洋镇涂山村</t>
  </si>
  <si>
    <t>林清泉</t>
  </si>
  <si>
    <t>达埔镇达山村</t>
  </si>
  <si>
    <t>郭添来</t>
  </si>
  <si>
    <t>辜建兴</t>
  </si>
  <si>
    <t>吾峰镇枣岭村</t>
  </si>
  <si>
    <t>20211224-20220320</t>
  </si>
  <si>
    <t>张文盛</t>
  </si>
  <si>
    <t>石鼓镇半岭村</t>
  </si>
  <si>
    <t>郭美珍</t>
  </si>
  <si>
    <t>湖洋镇吴岭村</t>
  </si>
  <si>
    <t>郭招志</t>
  </si>
  <si>
    <t>仙夹镇龙湖村</t>
  </si>
  <si>
    <t>康建伟</t>
  </si>
  <si>
    <t>坑仔口镇玉西村</t>
  </si>
  <si>
    <t>林生军</t>
  </si>
  <si>
    <t>蓬壶镇美山村</t>
  </si>
  <si>
    <t>吴木火</t>
  </si>
  <si>
    <t>林金正</t>
  </si>
  <si>
    <t>蓬壶镇孔里村</t>
  </si>
  <si>
    <t>20211225-20220320</t>
  </si>
  <si>
    <t>林万字</t>
  </si>
  <si>
    <t>20211227-20220320</t>
  </si>
  <si>
    <t>康丽花</t>
  </si>
  <si>
    <t>玉斗镇炉地村</t>
  </si>
  <si>
    <t>20211228-20220320</t>
  </si>
  <si>
    <t>许宝川</t>
  </si>
  <si>
    <t>玉斗镇新珩村</t>
  </si>
  <si>
    <t>20211230-20220320</t>
  </si>
  <si>
    <t>王清渊</t>
  </si>
  <si>
    <t>达埔镇达理村</t>
  </si>
  <si>
    <t>20220302-20220320</t>
  </si>
  <si>
    <t>王金湖</t>
  </si>
  <si>
    <t>郑丁地</t>
  </si>
  <si>
    <t>达埔镇岩峰村</t>
  </si>
  <si>
    <t>李素月</t>
  </si>
  <si>
    <t>达埔镇汉口村</t>
  </si>
  <si>
    <t>20220307-20220320</t>
  </si>
  <si>
    <t>邱清江</t>
  </si>
  <si>
    <t>桃城镇上沙村</t>
  </si>
  <si>
    <t>20220308-20220320</t>
  </si>
  <si>
    <t>李建裘</t>
  </si>
  <si>
    <t>达埔镇狮峰村</t>
  </si>
  <si>
    <t>20220309-20220320</t>
  </si>
  <si>
    <t>林金伟</t>
  </si>
  <si>
    <t>林文钦</t>
  </si>
  <si>
    <t>20220310-20220320</t>
  </si>
  <si>
    <t>颜光辉</t>
  </si>
  <si>
    <t>陈连金</t>
  </si>
  <si>
    <t>吾峰镇泽水村</t>
  </si>
  <si>
    <t>姚连进</t>
  </si>
  <si>
    <t>20220311-20220320</t>
  </si>
  <si>
    <t>王文地</t>
  </si>
  <si>
    <t>石鼓镇石鼓社区</t>
  </si>
  <si>
    <t>颜兴邦</t>
  </si>
  <si>
    <t>石鼓镇社山社区</t>
  </si>
  <si>
    <t>郑金狮</t>
  </si>
  <si>
    <t>潘德华</t>
  </si>
  <si>
    <t>20220312-20220320</t>
  </si>
  <si>
    <t>方礼武</t>
  </si>
  <si>
    <t>20220316-20220320</t>
  </si>
  <si>
    <t>苏荣典</t>
  </si>
  <si>
    <t>林宝贵</t>
  </si>
  <si>
    <t>林建城</t>
  </si>
  <si>
    <t>石鼓镇洑江村</t>
  </si>
  <si>
    <t>20220317-20220320</t>
  </si>
  <si>
    <t>郑建山</t>
  </si>
  <si>
    <t>郑慧英</t>
  </si>
  <si>
    <t>东平镇文峰村</t>
  </si>
  <si>
    <t>20220318-20220320</t>
  </si>
  <si>
    <t>冯三土</t>
  </si>
  <si>
    <t>一都镇龙卿村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</si>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</sst>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6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/>
    <xf numFmtId="0" fontId="0" fillId="0" borderId="0"/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/>
    </xf>
    <xf numFmtId="43" fontId="4" fillId="2" borderId="5" xfId="0" applyNumberFormat="1" applyFont="1" applyFill="1" applyBorder="1" applyAlignment="1">
      <alignment horizontal="center" vertical="center"/>
    </xf>
    <xf numFmtId="43" fontId="4" fillId="2" borderId="3" xfId="0" applyNumberFormat="1" applyFont="1" applyFill="1" applyBorder="1" applyAlignment="1">
      <alignment horizontal="center" vertical="center"/>
    </xf>
    <xf numFmtId="43" fontId="4" fillId="2" borderId="1" xfId="0" applyNumberFormat="1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tableStyles count="0" defaultTableStyle="TableStyleMedium2" defaultPivotStyle="PivotStyleLight16"/>
  <colors>
    <mruColors>
      <color rgb="0000B05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workbookViewId="0">
      <selection activeCell="A1" sqref="A1:B1"/>
    </sheetView>
  </sheetViews>
  <sheetFormatPr defaultColWidth="9" defaultRowHeight="13.5"/>
  <cols>
    <col min="1" max="1" width="5.625" style="1" customWidth="1"/>
    <col min="2" max="2" width="11.625" style="2" customWidth="1"/>
    <col min="3" max="3" width="14.25" style="3" customWidth="1"/>
    <col min="4" max="5" width="11.625" style="4" customWidth="1"/>
    <col min="6" max="6" width="8.25" style="2" customWidth="1"/>
    <col min="7" max="7" width="6.25" style="2" customWidth="1"/>
    <col min="8" max="8" width="21.5" style="4" customWidth="1"/>
    <col min="9" max="9" width="20.625" style="4" customWidth="1"/>
    <col min="10" max="10" width="15.625" style="2" customWidth="1"/>
    <col min="11" max="11" width="12.125" style="2" customWidth="1"/>
    <col min="12" max="16384" width="9" style="1"/>
  </cols>
  <sheetData>
    <row r="1" ht="21.95" customHeight="1" spans="1:11">
      <c r="A1" s="5" t="s">
        <v>0</v>
      </c>
      <c r="B1" s="5"/>
      <c r="C1" s="6"/>
      <c r="D1" s="7"/>
      <c r="E1" s="7"/>
      <c r="F1" s="5"/>
      <c r="G1" s="5"/>
      <c r="H1" s="7"/>
      <c r="I1" s="7"/>
      <c r="J1" s="5"/>
      <c r="K1" s="5"/>
    </row>
    <row r="2" ht="36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59.25" customHeight="1" spans="1:1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0" t="s">
        <v>7</v>
      </c>
      <c r="G3" s="10" t="s">
        <v>8</v>
      </c>
      <c r="H3" s="9" t="s">
        <v>9</v>
      </c>
      <c r="I3" s="10" t="s">
        <v>10</v>
      </c>
      <c r="J3" s="31" t="s">
        <v>11</v>
      </c>
      <c r="K3" s="10" t="s">
        <v>12</v>
      </c>
    </row>
    <row r="4" ht="25" customHeight="1" spans="1:11">
      <c r="A4" s="13">
        <v>1</v>
      </c>
      <c r="B4" s="13" t="s">
        <v>13</v>
      </c>
      <c r="C4" s="14" t="s">
        <v>14</v>
      </c>
      <c r="D4" s="15">
        <v>44195</v>
      </c>
      <c r="E4" s="15">
        <v>44559</v>
      </c>
      <c r="F4" s="13">
        <v>50000</v>
      </c>
      <c r="G4" s="16">
        <v>3.85</v>
      </c>
      <c r="H4" s="17" t="s">
        <v>15</v>
      </c>
      <c r="I4" s="32">
        <v>36.25</v>
      </c>
      <c r="J4" s="32">
        <v>0</v>
      </c>
      <c r="K4" s="32">
        <v>36.25</v>
      </c>
    </row>
    <row r="5" ht="25" customHeight="1" spans="1:11">
      <c r="A5" s="13">
        <v>2</v>
      </c>
      <c r="B5" s="13" t="s">
        <v>16</v>
      </c>
      <c r="C5" s="14" t="s">
        <v>17</v>
      </c>
      <c r="D5" s="15">
        <v>44274</v>
      </c>
      <c r="E5" s="15">
        <v>44638</v>
      </c>
      <c r="F5" s="18">
        <v>50000</v>
      </c>
      <c r="G5" s="19">
        <v>4.35</v>
      </c>
      <c r="H5" s="17" t="s">
        <v>18</v>
      </c>
      <c r="I5" s="32">
        <v>471.25</v>
      </c>
      <c r="J5" s="32">
        <v>0</v>
      </c>
      <c r="K5" s="32">
        <v>471.25</v>
      </c>
    </row>
    <row r="6" ht="25" customHeight="1" spans="1:11">
      <c r="A6" s="13">
        <v>3</v>
      </c>
      <c r="B6" s="13" t="s">
        <v>19</v>
      </c>
      <c r="C6" s="14" t="s">
        <v>17</v>
      </c>
      <c r="D6" s="15">
        <v>44453</v>
      </c>
      <c r="E6" s="15">
        <v>44817</v>
      </c>
      <c r="F6" s="18">
        <v>50000</v>
      </c>
      <c r="G6" s="19">
        <v>3.85</v>
      </c>
      <c r="H6" s="17" t="s">
        <v>20</v>
      </c>
      <c r="I6" s="32">
        <v>481.24</v>
      </c>
      <c r="J6" s="32">
        <v>0</v>
      </c>
      <c r="K6" s="32">
        <v>481.24</v>
      </c>
    </row>
    <row r="7" ht="25" customHeight="1" spans="1:11">
      <c r="A7" s="13">
        <v>4</v>
      </c>
      <c r="B7" s="13" t="s">
        <v>21</v>
      </c>
      <c r="C7" s="14" t="s">
        <v>22</v>
      </c>
      <c r="D7" s="15">
        <v>44463</v>
      </c>
      <c r="E7" s="15">
        <v>44827</v>
      </c>
      <c r="F7" s="18">
        <v>50000</v>
      </c>
      <c r="G7" s="19">
        <v>3.85</v>
      </c>
      <c r="H7" s="17" t="s">
        <v>20</v>
      </c>
      <c r="I7" s="32">
        <v>481.24</v>
      </c>
      <c r="J7" s="32">
        <v>0</v>
      </c>
      <c r="K7" s="32">
        <v>481.24</v>
      </c>
    </row>
    <row r="8" ht="25" customHeight="1" spans="1:11">
      <c r="A8" s="13">
        <v>5</v>
      </c>
      <c r="B8" s="13" t="s">
        <v>23</v>
      </c>
      <c r="C8" s="14" t="s">
        <v>22</v>
      </c>
      <c r="D8" s="15">
        <v>44502</v>
      </c>
      <c r="E8" s="15">
        <v>44866</v>
      </c>
      <c r="F8" s="18">
        <v>50000</v>
      </c>
      <c r="G8" s="19">
        <v>3.85</v>
      </c>
      <c r="H8" s="17" t="s">
        <v>20</v>
      </c>
      <c r="I8" s="32">
        <v>481.24</v>
      </c>
      <c r="J8" s="32">
        <v>0</v>
      </c>
      <c r="K8" s="32">
        <v>481.24</v>
      </c>
    </row>
    <row r="9" ht="25" customHeight="1" spans="1:11">
      <c r="A9" s="13">
        <v>6</v>
      </c>
      <c r="B9" s="13" t="s">
        <v>24</v>
      </c>
      <c r="C9" s="14" t="s">
        <v>14</v>
      </c>
      <c r="D9" s="15">
        <v>44524</v>
      </c>
      <c r="E9" s="15">
        <v>44888</v>
      </c>
      <c r="F9" s="18">
        <v>50000</v>
      </c>
      <c r="G9" s="19">
        <v>3.85</v>
      </c>
      <c r="H9" s="17" t="s">
        <v>20</v>
      </c>
      <c r="I9" s="32">
        <v>481.24</v>
      </c>
      <c r="J9" s="32">
        <v>0</v>
      </c>
      <c r="K9" s="32">
        <v>481.24</v>
      </c>
    </row>
    <row r="10" ht="25" customHeight="1" spans="1:11">
      <c r="A10" s="13">
        <v>7</v>
      </c>
      <c r="B10" s="13" t="s">
        <v>25</v>
      </c>
      <c r="C10" s="14" t="s">
        <v>26</v>
      </c>
      <c r="D10" s="15">
        <v>44532</v>
      </c>
      <c r="E10" s="15">
        <v>44896</v>
      </c>
      <c r="F10" s="18">
        <v>50000</v>
      </c>
      <c r="G10" s="19">
        <v>3.85</v>
      </c>
      <c r="H10" s="17" t="s">
        <v>20</v>
      </c>
      <c r="I10" s="32">
        <v>481.24</v>
      </c>
      <c r="J10" s="32">
        <v>0</v>
      </c>
      <c r="K10" s="32">
        <v>481.24</v>
      </c>
    </row>
    <row r="11" ht="28.5" customHeight="1" spans="1:11">
      <c r="A11" s="13">
        <v>8</v>
      </c>
      <c r="B11" s="13" t="s">
        <v>27</v>
      </c>
      <c r="C11" s="14" t="s">
        <v>28</v>
      </c>
      <c r="D11" s="15">
        <v>44538</v>
      </c>
      <c r="E11" s="15">
        <v>44902</v>
      </c>
      <c r="F11" s="18">
        <v>40000</v>
      </c>
      <c r="G11" s="19">
        <v>3.85</v>
      </c>
      <c r="H11" s="17" t="s">
        <v>20</v>
      </c>
      <c r="I11" s="32">
        <v>385</v>
      </c>
      <c r="J11" s="32">
        <v>0</v>
      </c>
      <c r="K11" s="32">
        <v>385</v>
      </c>
    </row>
    <row r="12" ht="25" customHeight="1" spans="1:11">
      <c r="A12" s="13">
        <v>9</v>
      </c>
      <c r="B12" s="13" t="s">
        <v>29</v>
      </c>
      <c r="C12" s="14" t="s">
        <v>30</v>
      </c>
      <c r="D12" s="15">
        <v>44539</v>
      </c>
      <c r="E12" s="15">
        <v>44903</v>
      </c>
      <c r="F12" s="18">
        <v>50000</v>
      </c>
      <c r="G12" s="19">
        <v>3.85</v>
      </c>
      <c r="H12" s="17" t="s">
        <v>20</v>
      </c>
      <c r="I12" s="32">
        <v>481.24</v>
      </c>
      <c r="J12" s="32">
        <v>0</v>
      </c>
      <c r="K12" s="32">
        <v>481.24</v>
      </c>
    </row>
    <row r="13" ht="24.75" customHeight="1" spans="1:11">
      <c r="A13" s="13">
        <v>10</v>
      </c>
      <c r="B13" s="13" t="s">
        <v>31</v>
      </c>
      <c r="C13" s="14" t="s">
        <v>28</v>
      </c>
      <c r="D13" s="15">
        <v>44539</v>
      </c>
      <c r="E13" s="15">
        <v>44903</v>
      </c>
      <c r="F13" s="18">
        <v>50000</v>
      </c>
      <c r="G13" s="19">
        <v>3.85</v>
      </c>
      <c r="H13" s="17" t="s">
        <v>20</v>
      </c>
      <c r="I13" s="32">
        <v>481.24</v>
      </c>
      <c r="J13" s="32">
        <v>0</v>
      </c>
      <c r="K13" s="32">
        <v>481.24</v>
      </c>
    </row>
    <row r="14" ht="24.75" customHeight="1" spans="1:11">
      <c r="A14" s="13">
        <v>11</v>
      </c>
      <c r="B14" s="13" t="s">
        <v>32</v>
      </c>
      <c r="C14" s="14" t="s">
        <v>33</v>
      </c>
      <c r="D14" s="15">
        <v>44540</v>
      </c>
      <c r="E14" s="15">
        <v>44904</v>
      </c>
      <c r="F14" s="18">
        <v>50000</v>
      </c>
      <c r="G14" s="19">
        <v>3.85</v>
      </c>
      <c r="H14" s="17" t="s">
        <v>20</v>
      </c>
      <c r="I14" s="32">
        <v>481.31</v>
      </c>
      <c r="J14" s="32">
        <v>0.07</v>
      </c>
      <c r="K14" s="32">
        <v>481.24</v>
      </c>
    </row>
    <row r="15" ht="24.75" customHeight="1" spans="1:11">
      <c r="A15" s="13">
        <v>12</v>
      </c>
      <c r="B15" s="13" t="s">
        <v>34</v>
      </c>
      <c r="C15" s="14" t="s">
        <v>33</v>
      </c>
      <c r="D15" s="15">
        <v>44540</v>
      </c>
      <c r="E15" s="15">
        <v>44904</v>
      </c>
      <c r="F15" s="18">
        <v>50000</v>
      </c>
      <c r="G15" s="19">
        <v>3.85</v>
      </c>
      <c r="H15" s="17" t="s">
        <v>20</v>
      </c>
      <c r="I15" s="32">
        <v>481.24</v>
      </c>
      <c r="J15" s="32">
        <v>0</v>
      </c>
      <c r="K15" s="32">
        <v>481.24</v>
      </c>
    </row>
    <row r="16" ht="24.75" customHeight="1" spans="1:11">
      <c r="A16" s="13">
        <v>13</v>
      </c>
      <c r="B16" s="13" t="s">
        <v>35</v>
      </c>
      <c r="C16" s="14" t="s">
        <v>33</v>
      </c>
      <c r="D16" s="15">
        <v>44540</v>
      </c>
      <c r="E16" s="15">
        <v>44904</v>
      </c>
      <c r="F16" s="18">
        <v>50000</v>
      </c>
      <c r="G16" s="19">
        <v>3.85</v>
      </c>
      <c r="H16" s="17" t="s">
        <v>20</v>
      </c>
      <c r="I16" s="32">
        <v>481.25</v>
      </c>
      <c r="J16" s="32">
        <v>0.01</v>
      </c>
      <c r="K16" s="32">
        <v>481.24</v>
      </c>
    </row>
    <row r="17" ht="24.75" customHeight="1" spans="1:11">
      <c r="A17" s="13">
        <v>14</v>
      </c>
      <c r="B17" s="13" t="s">
        <v>36</v>
      </c>
      <c r="C17" s="14" t="s">
        <v>14</v>
      </c>
      <c r="D17" s="15">
        <v>44540</v>
      </c>
      <c r="E17" s="15">
        <v>44904</v>
      </c>
      <c r="F17" s="18">
        <v>50000</v>
      </c>
      <c r="G17" s="19">
        <v>3.85</v>
      </c>
      <c r="H17" s="17" t="s">
        <v>20</v>
      </c>
      <c r="I17" s="32">
        <v>481.24</v>
      </c>
      <c r="J17" s="32">
        <v>0</v>
      </c>
      <c r="K17" s="32">
        <v>481.24</v>
      </c>
    </row>
    <row r="18" ht="24.75" customHeight="1" spans="1:11">
      <c r="A18" s="13">
        <v>15</v>
      </c>
      <c r="B18" s="20" t="s">
        <v>37</v>
      </c>
      <c r="C18" s="14" t="s">
        <v>38</v>
      </c>
      <c r="D18" s="21">
        <v>44544</v>
      </c>
      <c r="E18" s="21">
        <v>44908</v>
      </c>
      <c r="F18" s="22">
        <v>5000</v>
      </c>
      <c r="G18" s="23">
        <v>3.85</v>
      </c>
      <c r="H18" s="24" t="s">
        <v>20</v>
      </c>
      <c r="I18" s="33">
        <v>48.13</v>
      </c>
      <c r="J18" s="32">
        <v>0</v>
      </c>
      <c r="K18" s="33">
        <v>48.13</v>
      </c>
    </row>
    <row r="19" ht="24.75" customHeight="1" spans="1:11">
      <c r="A19" s="13">
        <v>16</v>
      </c>
      <c r="B19" s="13" t="s">
        <v>39</v>
      </c>
      <c r="C19" s="14" t="s">
        <v>40</v>
      </c>
      <c r="D19" s="15">
        <v>44544</v>
      </c>
      <c r="E19" s="15">
        <v>44908</v>
      </c>
      <c r="F19" s="13">
        <v>50000</v>
      </c>
      <c r="G19" s="13">
        <v>3.85</v>
      </c>
      <c r="H19" s="17" t="s">
        <v>20</v>
      </c>
      <c r="I19" s="32">
        <v>481.24</v>
      </c>
      <c r="J19" s="32">
        <v>0</v>
      </c>
      <c r="K19" s="32">
        <v>481.24</v>
      </c>
    </row>
    <row r="20" ht="24.75" customHeight="1" spans="1:11">
      <c r="A20" s="13">
        <v>17</v>
      </c>
      <c r="B20" s="13" t="s">
        <v>41</v>
      </c>
      <c r="C20" s="14" t="s">
        <v>42</v>
      </c>
      <c r="D20" s="15">
        <v>44544</v>
      </c>
      <c r="E20" s="15">
        <v>44908</v>
      </c>
      <c r="F20" s="13">
        <v>50000</v>
      </c>
      <c r="G20" s="13">
        <v>3.85</v>
      </c>
      <c r="H20" s="17" t="s">
        <v>20</v>
      </c>
      <c r="I20" s="32">
        <v>481.24</v>
      </c>
      <c r="J20" s="32">
        <v>0</v>
      </c>
      <c r="K20" s="32">
        <v>481.24</v>
      </c>
    </row>
    <row r="21" ht="24.75" customHeight="1" spans="1:11">
      <c r="A21" s="13">
        <v>18</v>
      </c>
      <c r="B21" s="18" t="s">
        <v>43</v>
      </c>
      <c r="C21" s="14" t="s">
        <v>44</v>
      </c>
      <c r="D21" s="25">
        <v>44545</v>
      </c>
      <c r="E21" s="25">
        <v>44909</v>
      </c>
      <c r="F21" s="18">
        <v>50000</v>
      </c>
      <c r="G21" s="19">
        <v>3.85</v>
      </c>
      <c r="H21" s="26" t="s">
        <v>20</v>
      </c>
      <c r="I21" s="34">
        <v>481.24</v>
      </c>
      <c r="J21" s="32">
        <v>0</v>
      </c>
      <c r="K21" s="34">
        <v>481.24</v>
      </c>
    </row>
    <row r="22" ht="24.75" customHeight="1" spans="1:11">
      <c r="A22" s="13">
        <v>19</v>
      </c>
      <c r="B22" s="13" t="s">
        <v>45</v>
      </c>
      <c r="C22" s="14" t="s">
        <v>46</v>
      </c>
      <c r="D22" s="15">
        <v>44546</v>
      </c>
      <c r="E22" s="15">
        <v>44910</v>
      </c>
      <c r="F22" s="18">
        <v>5000</v>
      </c>
      <c r="G22" s="19">
        <v>3.85</v>
      </c>
      <c r="H22" s="17" t="s">
        <v>20</v>
      </c>
      <c r="I22" s="32">
        <v>48.13</v>
      </c>
      <c r="J22" s="32">
        <v>0</v>
      </c>
      <c r="K22" s="32">
        <v>48.13</v>
      </c>
    </row>
    <row r="23" ht="24.75" customHeight="1" spans="1:11">
      <c r="A23" s="13">
        <v>20</v>
      </c>
      <c r="B23" s="13" t="s">
        <v>47</v>
      </c>
      <c r="C23" s="14" t="s">
        <v>46</v>
      </c>
      <c r="D23" s="15">
        <v>44546</v>
      </c>
      <c r="E23" s="15">
        <v>44910</v>
      </c>
      <c r="F23" s="18">
        <v>5000</v>
      </c>
      <c r="G23" s="19">
        <v>3.85</v>
      </c>
      <c r="H23" s="17" t="s">
        <v>20</v>
      </c>
      <c r="I23" s="32">
        <v>48.13</v>
      </c>
      <c r="J23" s="32">
        <v>0</v>
      </c>
      <c r="K23" s="32">
        <v>48.13</v>
      </c>
    </row>
    <row r="24" ht="24.75" customHeight="1" spans="1:11">
      <c r="A24" s="13">
        <v>21</v>
      </c>
      <c r="B24" s="13" t="s">
        <v>48</v>
      </c>
      <c r="C24" s="14" t="s">
        <v>49</v>
      </c>
      <c r="D24" s="15">
        <v>44546</v>
      </c>
      <c r="E24" s="15">
        <v>44910</v>
      </c>
      <c r="F24" s="18">
        <v>50000</v>
      </c>
      <c r="G24" s="19">
        <v>3.85</v>
      </c>
      <c r="H24" s="17" t="s">
        <v>20</v>
      </c>
      <c r="I24" s="32">
        <v>481.24</v>
      </c>
      <c r="J24" s="32">
        <v>0</v>
      </c>
      <c r="K24" s="32">
        <v>481.24</v>
      </c>
    </row>
    <row r="25" ht="24.75" customHeight="1" spans="1:11">
      <c r="A25" s="13">
        <v>22</v>
      </c>
      <c r="B25" s="13" t="s">
        <v>50</v>
      </c>
      <c r="C25" s="14" t="s">
        <v>51</v>
      </c>
      <c r="D25" s="15">
        <v>44547</v>
      </c>
      <c r="E25" s="15">
        <v>44911</v>
      </c>
      <c r="F25" s="18">
        <v>5000</v>
      </c>
      <c r="G25" s="19">
        <v>3.85</v>
      </c>
      <c r="H25" s="17" t="s">
        <v>20</v>
      </c>
      <c r="I25" s="32">
        <v>48.13</v>
      </c>
      <c r="J25" s="32">
        <v>0</v>
      </c>
      <c r="K25" s="32">
        <v>48.13</v>
      </c>
    </row>
    <row r="26" ht="24.75" customHeight="1" spans="1:11">
      <c r="A26" s="13">
        <v>23</v>
      </c>
      <c r="B26" s="13" t="s">
        <v>52</v>
      </c>
      <c r="C26" s="14" t="s">
        <v>49</v>
      </c>
      <c r="D26" s="15">
        <v>44547</v>
      </c>
      <c r="E26" s="15">
        <v>45642</v>
      </c>
      <c r="F26" s="18">
        <v>50000</v>
      </c>
      <c r="G26" s="19">
        <v>4.65</v>
      </c>
      <c r="H26" s="17" t="s">
        <v>20</v>
      </c>
      <c r="I26" s="32">
        <v>581.25</v>
      </c>
      <c r="J26" s="32">
        <v>0</v>
      </c>
      <c r="K26" s="32">
        <v>581.25</v>
      </c>
    </row>
    <row r="27" ht="24.75" customHeight="1" spans="1:11">
      <c r="A27" s="13">
        <v>24</v>
      </c>
      <c r="B27" s="13" t="s">
        <v>53</v>
      </c>
      <c r="C27" s="14" t="s">
        <v>54</v>
      </c>
      <c r="D27" s="15">
        <v>44548</v>
      </c>
      <c r="E27" s="15">
        <v>44912</v>
      </c>
      <c r="F27" s="18">
        <v>5000</v>
      </c>
      <c r="G27" s="19">
        <v>3.85</v>
      </c>
      <c r="H27" s="17" t="s">
        <v>20</v>
      </c>
      <c r="I27" s="32">
        <v>48.13</v>
      </c>
      <c r="J27" s="32">
        <v>0</v>
      </c>
      <c r="K27" s="32">
        <v>48.13</v>
      </c>
    </row>
    <row r="28" ht="24.75" customHeight="1" spans="1:11">
      <c r="A28" s="13">
        <v>25</v>
      </c>
      <c r="B28" s="13" t="s">
        <v>55</v>
      </c>
      <c r="C28" s="14" t="s">
        <v>56</v>
      </c>
      <c r="D28" s="15">
        <v>44548</v>
      </c>
      <c r="E28" s="15">
        <v>44912</v>
      </c>
      <c r="F28" s="18">
        <v>20000</v>
      </c>
      <c r="G28" s="19">
        <v>3.85</v>
      </c>
      <c r="H28" s="17" t="s">
        <v>20</v>
      </c>
      <c r="I28" s="32">
        <v>192.51</v>
      </c>
      <c r="J28" s="32">
        <v>0</v>
      </c>
      <c r="K28" s="32">
        <v>192.51</v>
      </c>
    </row>
    <row r="29" ht="24.75" customHeight="1" spans="1:11">
      <c r="A29" s="13">
        <v>26</v>
      </c>
      <c r="B29" s="13" t="s">
        <v>57</v>
      </c>
      <c r="C29" s="14" t="s">
        <v>58</v>
      </c>
      <c r="D29" s="15">
        <v>44548</v>
      </c>
      <c r="E29" s="15">
        <v>44912</v>
      </c>
      <c r="F29" s="18">
        <v>50000</v>
      </c>
      <c r="G29" s="19">
        <v>3.85</v>
      </c>
      <c r="H29" s="17" t="s">
        <v>20</v>
      </c>
      <c r="I29" s="32">
        <v>481.24</v>
      </c>
      <c r="J29" s="32">
        <v>0</v>
      </c>
      <c r="K29" s="32">
        <v>481.24</v>
      </c>
    </row>
    <row r="30" ht="24.75" customHeight="1" spans="1:11">
      <c r="A30" s="13">
        <v>27</v>
      </c>
      <c r="B30" s="13" t="s">
        <v>59</v>
      </c>
      <c r="C30" s="14" t="s">
        <v>60</v>
      </c>
      <c r="D30" s="15">
        <v>44548</v>
      </c>
      <c r="E30" s="15">
        <v>44912</v>
      </c>
      <c r="F30" s="18">
        <v>50000</v>
      </c>
      <c r="G30" s="19">
        <v>3.85</v>
      </c>
      <c r="H30" s="17" t="s">
        <v>20</v>
      </c>
      <c r="I30" s="32">
        <v>481.31</v>
      </c>
      <c r="J30" s="32">
        <v>0.07</v>
      </c>
      <c r="K30" s="32">
        <v>481.24</v>
      </c>
    </row>
    <row r="31" ht="24.75" customHeight="1" spans="1:11">
      <c r="A31" s="13">
        <v>28</v>
      </c>
      <c r="B31" s="13" t="s">
        <v>61</v>
      </c>
      <c r="C31" s="14" t="s">
        <v>62</v>
      </c>
      <c r="D31" s="15">
        <v>44548</v>
      </c>
      <c r="E31" s="15">
        <v>44912</v>
      </c>
      <c r="F31" s="18">
        <v>50000</v>
      </c>
      <c r="G31" s="19">
        <v>3.85</v>
      </c>
      <c r="H31" s="17" t="s">
        <v>20</v>
      </c>
      <c r="I31" s="32">
        <v>481.24</v>
      </c>
      <c r="J31" s="32">
        <v>0</v>
      </c>
      <c r="K31" s="32">
        <v>481.24</v>
      </c>
    </row>
    <row r="32" ht="24.75" customHeight="1" spans="1:11">
      <c r="A32" s="13">
        <v>29</v>
      </c>
      <c r="B32" s="13" t="s">
        <v>63</v>
      </c>
      <c r="C32" s="14" t="s">
        <v>64</v>
      </c>
      <c r="D32" s="15">
        <v>44548</v>
      </c>
      <c r="E32" s="15">
        <v>44912</v>
      </c>
      <c r="F32" s="18">
        <v>50000</v>
      </c>
      <c r="G32" s="19">
        <v>3.85</v>
      </c>
      <c r="H32" s="17" t="s">
        <v>20</v>
      </c>
      <c r="I32" s="32">
        <v>481.24</v>
      </c>
      <c r="J32" s="32">
        <v>0</v>
      </c>
      <c r="K32" s="32">
        <v>481.24</v>
      </c>
    </row>
    <row r="33" ht="24.75" customHeight="1" spans="1:11">
      <c r="A33" s="13">
        <v>30</v>
      </c>
      <c r="B33" s="13" t="s">
        <v>65</v>
      </c>
      <c r="C33" s="14" t="s">
        <v>66</v>
      </c>
      <c r="D33" s="15">
        <v>44548</v>
      </c>
      <c r="E33" s="15">
        <v>44912</v>
      </c>
      <c r="F33" s="18">
        <v>50000</v>
      </c>
      <c r="G33" s="19">
        <v>3.85</v>
      </c>
      <c r="H33" s="17" t="s">
        <v>20</v>
      </c>
      <c r="I33" s="32">
        <v>481.31</v>
      </c>
      <c r="J33" s="32">
        <v>0.07</v>
      </c>
      <c r="K33" s="32">
        <v>481.24</v>
      </c>
    </row>
    <row r="34" ht="24.75" customHeight="1" spans="1:11">
      <c r="A34" s="13">
        <v>31</v>
      </c>
      <c r="B34" s="13" t="s">
        <v>67</v>
      </c>
      <c r="C34" s="14" t="s">
        <v>68</v>
      </c>
      <c r="D34" s="15">
        <v>44548</v>
      </c>
      <c r="E34" s="15">
        <v>45643</v>
      </c>
      <c r="F34" s="18">
        <v>50000</v>
      </c>
      <c r="G34" s="19">
        <v>4.65</v>
      </c>
      <c r="H34" s="17" t="s">
        <v>20</v>
      </c>
      <c r="I34" s="32">
        <v>581.25</v>
      </c>
      <c r="J34" s="32">
        <v>0</v>
      </c>
      <c r="K34" s="32">
        <v>581.25</v>
      </c>
    </row>
    <row r="35" ht="24.75" customHeight="1" spans="1:11">
      <c r="A35" s="13">
        <v>32</v>
      </c>
      <c r="B35" s="13" t="s">
        <v>69</v>
      </c>
      <c r="C35" s="14" t="s">
        <v>70</v>
      </c>
      <c r="D35" s="15">
        <v>44548</v>
      </c>
      <c r="E35" s="15">
        <v>45643</v>
      </c>
      <c r="F35" s="18">
        <v>50000</v>
      </c>
      <c r="G35" s="19">
        <v>4.65</v>
      </c>
      <c r="H35" s="17" t="s">
        <v>20</v>
      </c>
      <c r="I35" s="32">
        <v>581.25</v>
      </c>
      <c r="J35" s="32">
        <v>0</v>
      </c>
      <c r="K35" s="32">
        <v>581.25</v>
      </c>
    </row>
    <row r="36" ht="24.75" customHeight="1" spans="1:11">
      <c r="A36" s="13">
        <v>33</v>
      </c>
      <c r="B36" s="13" t="s">
        <v>71</v>
      </c>
      <c r="C36" s="14" t="s">
        <v>72</v>
      </c>
      <c r="D36" s="15">
        <v>44549</v>
      </c>
      <c r="E36" s="15">
        <v>44913</v>
      </c>
      <c r="F36" s="18">
        <v>50000</v>
      </c>
      <c r="G36" s="19">
        <v>3.85</v>
      </c>
      <c r="H36" s="17" t="s">
        <v>20</v>
      </c>
      <c r="I36" s="32">
        <v>481.24</v>
      </c>
      <c r="J36" s="32">
        <v>0</v>
      </c>
      <c r="K36" s="32">
        <v>481.24</v>
      </c>
    </row>
    <row r="37" ht="24.75" customHeight="1" spans="1:11">
      <c r="A37" s="13">
        <v>34</v>
      </c>
      <c r="B37" s="20" t="s">
        <v>73</v>
      </c>
      <c r="C37" s="14" t="s">
        <v>74</v>
      </c>
      <c r="D37" s="21">
        <v>44549</v>
      </c>
      <c r="E37" s="21">
        <v>44913</v>
      </c>
      <c r="F37" s="22">
        <v>50000</v>
      </c>
      <c r="G37" s="23">
        <v>3.85</v>
      </c>
      <c r="H37" s="24" t="s">
        <v>20</v>
      </c>
      <c r="I37" s="33">
        <v>481.24</v>
      </c>
      <c r="J37" s="32">
        <v>0</v>
      </c>
      <c r="K37" s="33">
        <v>481.24</v>
      </c>
    </row>
    <row r="38" ht="24.75" customHeight="1" spans="1:11">
      <c r="A38" s="13">
        <v>35</v>
      </c>
      <c r="B38" s="13" t="s">
        <v>75</v>
      </c>
      <c r="C38" s="14" t="s">
        <v>76</v>
      </c>
      <c r="D38" s="15">
        <v>44549</v>
      </c>
      <c r="E38" s="15">
        <v>45278</v>
      </c>
      <c r="F38" s="13">
        <v>50000</v>
      </c>
      <c r="G38" s="13">
        <v>4.65</v>
      </c>
      <c r="H38" s="17" t="s">
        <v>20</v>
      </c>
      <c r="I38" s="32">
        <v>581.25</v>
      </c>
      <c r="J38" s="32">
        <v>0</v>
      </c>
      <c r="K38" s="32">
        <v>581.25</v>
      </c>
    </row>
    <row r="39" ht="24.75" customHeight="1" spans="1:11">
      <c r="A39" s="13">
        <v>36</v>
      </c>
      <c r="B39" s="13" t="s">
        <v>77</v>
      </c>
      <c r="C39" s="14" t="s">
        <v>78</v>
      </c>
      <c r="D39" s="15">
        <v>44550</v>
      </c>
      <c r="E39" s="15">
        <v>44914</v>
      </c>
      <c r="F39" s="13">
        <v>10000</v>
      </c>
      <c r="G39" s="13">
        <v>3.85</v>
      </c>
      <c r="H39" s="17" t="s">
        <v>20</v>
      </c>
      <c r="I39" s="32">
        <v>96.24</v>
      </c>
      <c r="J39" s="32">
        <v>0</v>
      </c>
      <c r="K39" s="32">
        <v>96.24</v>
      </c>
    </row>
    <row r="40" ht="24.75" customHeight="1" spans="1:11">
      <c r="A40" s="13">
        <v>37</v>
      </c>
      <c r="B40" s="18" t="s">
        <v>79</v>
      </c>
      <c r="C40" s="14" t="s">
        <v>80</v>
      </c>
      <c r="D40" s="25">
        <v>44550</v>
      </c>
      <c r="E40" s="25">
        <v>44914</v>
      </c>
      <c r="F40" s="18">
        <v>20000</v>
      </c>
      <c r="G40" s="19">
        <v>3.85</v>
      </c>
      <c r="H40" s="26" t="s">
        <v>20</v>
      </c>
      <c r="I40" s="34">
        <v>192.51</v>
      </c>
      <c r="J40" s="32">
        <v>0</v>
      </c>
      <c r="K40" s="34">
        <v>192.51</v>
      </c>
    </row>
    <row r="41" ht="24.75" customHeight="1" spans="1:11">
      <c r="A41" s="13">
        <v>38</v>
      </c>
      <c r="B41" s="13" t="s">
        <v>81</v>
      </c>
      <c r="C41" s="14" t="s">
        <v>82</v>
      </c>
      <c r="D41" s="15">
        <v>44550</v>
      </c>
      <c r="E41" s="15">
        <v>44914</v>
      </c>
      <c r="F41" s="18">
        <v>50000</v>
      </c>
      <c r="G41" s="19">
        <v>3.85</v>
      </c>
      <c r="H41" s="17" t="s">
        <v>20</v>
      </c>
      <c r="I41" s="32">
        <v>481.24</v>
      </c>
      <c r="J41" s="32">
        <v>0</v>
      </c>
      <c r="K41" s="32">
        <v>481.24</v>
      </c>
    </row>
    <row r="42" ht="24.75" customHeight="1" spans="1:11">
      <c r="A42" s="13">
        <v>39</v>
      </c>
      <c r="B42" s="13" t="s">
        <v>83</v>
      </c>
      <c r="C42" s="14" t="s">
        <v>84</v>
      </c>
      <c r="D42" s="15">
        <v>44550</v>
      </c>
      <c r="E42" s="15">
        <v>44914</v>
      </c>
      <c r="F42" s="18">
        <v>50000</v>
      </c>
      <c r="G42" s="19">
        <v>3.85</v>
      </c>
      <c r="H42" s="17" t="s">
        <v>20</v>
      </c>
      <c r="I42" s="32">
        <v>481.24</v>
      </c>
      <c r="J42" s="32">
        <v>0</v>
      </c>
      <c r="K42" s="32">
        <v>481.24</v>
      </c>
    </row>
    <row r="43" ht="24.75" customHeight="1" spans="1:11">
      <c r="A43" s="13">
        <v>40</v>
      </c>
      <c r="B43" s="13" t="s">
        <v>85</v>
      </c>
      <c r="C43" s="14" t="s">
        <v>86</v>
      </c>
      <c r="D43" s="15">
        <v>44550</v>
      </c>
      <c r="E43" s="15">
        <v>44914</v>
      </c>
      <c r="F43" s="18">
        <v>50000</v>
      </c>
      <c r="G43" s="19">
        <v>3.85</v>
      </c>
      <c r="H43" s="17" t="s">
        <v>20</v>
      </c>
      <c r="I43" s="32">
        <v>481.24</v>
      </c>
      <c r="J43" s="32">
        <v>0</v>
      </c>
      <c r="K43" s="32">
        <v>481.24</v>
      </c>
    </row>
    <row r="44" ht="24.75" customHeight="1" spans="1:11">
      <c r="A44" s="13">
        <v>41</v>
      </c>
      <c r="B44" s="13" t="s">
        <v>87</v>
      </c>
      <c r="C44" s="14" t="s">
        <v>88</v>
      </c>
      <c r="D44" s="15">
        <v>44550</v>
      </c>
      <c r="E44" s="15">
        <v>44914</v>
      </c>
      <c r="F44" s="18">
        <v>50000</v>
      </c>
      <c r="G44" s="19">
        <v>3.85</v>
      </c>
      <c r="H44" s="17" t="s">
        <v>20</v>
      </c>
      <c r="I44" s="32">
        <v>481.24</v>
      </c>
      <c r="J44" s="32">
        <v>0</v>
      </c>
      <c r="K44" s="32">
        <v>481.24</v>
      </c>
    </row>
    <row r="45" ht="24.75" customHeight="1" spans="1:11">
      <c r="A45" s="13">
        <v>42</v>
      </c>
      <c r="B45" s="13" t="s">
        <v>89</v>
      </c>
      <c r="C45" s="14" t="s">
        <v>90</v>
      </c>
      <c r="D45" s="15">
        <v>44550</v>
      </c>
      <c r="E45" s="15">
        <v>44914</v>
      </c>
      <c r="F45" s="18">
        <v>50000</v>
      </c>
      <c r="G45" s="19">
        <v>3.85</v>
      </c>
      <c r="H45" s="17" t="s">
        <v>20</v>
      </c>
      <c r="I45" s="32">
        <v>481.24</v>
      </c>
      <c r="J45" s="32">
        <v>0</v>
      </c>
      <c r="K45" s="32">
        <v>481.24</v>
      </c>
    </row>
    <row r="46" ht="24.75" customHeight="1" spans="1:11">
      <c r="A46" s="13">
        <v>43</v>
      </c>
      <c r="B46" s="13" t="s">
        <v>91</v>
      </c>
      <c r="C46" s="14" t="s">
        <v>92</v>
      </c>
      <c r="D46" s="15">
        <v>44550</v>
      </c>
      <c r="E46" s="15">
        <v>44912</v>
      </c>
      <c r="F46" s="18">
        <v>50000</v>
      </c>
      <c r="G46" s="19">
        <v>3.85</v>
      </c>
      <c r="H46" s="17" t="s">
        <v>20</v>
      </c>
      <c r="I46" s="32">
        <v>481.24</v>
      </c>
      <c r="J46" s="32">
        <v>0</v>
      </c>
      <c r="K46" s="32">
        <v>481.24</v>
      </c>
    </row>
    <row r="47" ht="24.75" customHeight="1" spans="1:11">
      <c r="A47" s="13">
        <v>44</v>
      </c>
      <c r="B47" s="13" t="s">
        <v>93</v>
      </c>
      <c r="C47" s="14" t="s">
        <v>94</v>
      </c>
      <c r="D47" s="15">
        <v>44550</v>
      </c>
      <c r="E47" s="15">
        <v>44914</v>
      </c>
      <c r="F47" s="18">
        <v>50000</v>
      </c>
      <c r="G47" s="19">
        <v>3.85</v>
      </c>
      <c r="H47" s="17" t="s">
        <v>20</v>
      </c>
      <c r="I47" s="32">
        <v>481.24</v>
      </c>
      <c r="J47" s="32">
        <v>0</v>
      </c>
      <c r="K47" s="32">
        <v>481.24</v>
      </c>
    </row>
    <row r="48" ht="24.75" customHeight="1" spans="1:11">
      <c r="A48" s="13">
        <v>45</v>
      </c>
      <c r="B48" s="13" t="s">
        <v>95</v>
      </c>
      <c r="C48" s="14" t="s">
        <v>96</v>
      </c>
      <c r="D48" s="15">
        <v>44550</v>
      </c>
      <c r="E48" s="15">
        <v>45645</v>
      </c>
      <c r="F48" s="18">
        <v>50000</v>
      </c>
      <c r="G48" s="19">
        <v>4.65</v>
      </c>
      <c r="H48" s="17" t="s">
        <v>20</v>
      </c>
      <c r="I48" s="32">
        <v>581.25</v>
      </c>
      <c r="J48" s="32">
        <v>0</v>
      </c>
      <c r="K48" s="32">
        <v>581.25</v>
      </c>
    </row>
    <row r="49" ht="24.75" customHeight="1" spans="1:11">
      <c r="A49" s="13">
        <v>46</v>
      </c>
      <c r="B49" s="13" t="s">
        <v>97</v>
      </c>
      <c r="C49" s="14" t="s">
        <v>98</v>
      </c>
      <c r="D49" s="15">
        <v>44550</v>
      </c>
      <c r="E49" s="15">
        <v>45645</v>
      </c>
      <c r="F49" s="18">
        <v>50000</v>
      </c>
      <c r="G49" s="19">
        <v>4.65</v>
      </c>
      <c r="H49" s="17" t="s">
        <v>20</v>
      </c>
      <c r="I49" s="32">
        <v>581.25</v>
      </c>
      <c r="J49" s="32">
        <v>0</v>
      </c>
      <c r="K49" s="32">
        <v>581.25</v>
      </c>
    </row>
    <row r="50" ht="24.75" customHeight="1" spans="1:11">
      <c r="A50" s="13">
        <v>47</v>
      </c>
      <c r="B50" s="13" t="s">
        <v>99</v>
      </c>
      <c r="C50" s="14" t="s">
        <v>100</v>
      </c>
      <c r="D50" s="15">
        <v>44550</v>
      </c>
      <c r="E50" s="15">
        <v>45645</v>
      </c>
      <c r="F50" s="18">
        <v>50000</v>
      </c>
      <c r="G50" s="19">
        <v>4.65</v>
      </c>
      <c r="H50" s="17" t="s">
        <v>20</v>
      </c>
      <c r="I50" s="32">
        <v>581.25</v>
      </c>
      <c r="J50" s="32">
        <v>0</v>
      </c>
      <c r="K50" s="32">
        <v>581.25</v>
      </c>
    </row>
    <row r="51" ht="24.75" customHeight="1" spans="1:11">
      <c r="A51" s="13">
        <v>48</v>
      </c>
      <c r="B51" s="13" t="s">
        <v>101</v>
      </c>
      <c r="C51" s="14" t="s">
        <v>102</v>
      </c>
      <c r="D51" s="15">
        <v>44551</v>
      </c>
      <c r="E51" s="15">
        <v>44915</v>
      </c>
      <c r="F51" s="18">
        <v>10000</v>
      </c>
      <c r="G51" s="19">
        <v>3.8</v>
      </c>
      <c r="H51" s="17" t="s">
        <v>20</v>
      </c>
      <c r="I51" s="32">
        <v>95</v>
      </c>
      <c r="J51" s="32">
        <v>0</v>
      </c>
      <c r="K51" s="32">
        <v>95</v>
      </c>
    </row>
    <row r="52" ht="24.75" customHeight="1" spans="1:11">
      <c r="A52" s="13">
        <v>49</v>
      </c>
      <c r="B52" s="13" t="s">
        <v>103</v>
      </c>
      <c r="C52" s="14" t="s">
        <v>104</v>
      </c>
      <c r="D52" s="15">
        <v>44551</v>
      </c>
      <c r="E52" s="15">
        <v>45280</v>
      </c>
      <c r="F52" s="18">
        <v>20000</v>
      </c>
      <c r="G52" s="19">
        <v>4.65</v>
      </c>
      <c r="H52" s="17" t="s">
        <v>20</v>
      </c>
      <c r="I52" s="32">
        <v>232.49</v>
      </c>
      <c r="J52" s="32">
        <v>0</v>
      </c>
      <c r="K52" s="32">
        <v>232.49</v>
      </c>
    </row>
    <row r="53" ht="24.75" customHeight="1" spans="1:11">
      <c r="A53" s="13">
        <v>50</v>
      </c>
      <c r="B53" s="13" t="s">
        <v>105</v>
      </c>
      <c r="C53" s="14" t="s">
        <v>106</v>
      </c>
      <c r="D53" s="15">
        <v>44552</v>
      </c>
      <c r="E53" s="15">
        <v>44916</v>
      </c>
      <c r="F53" s="18">
        <v>5000</v>
      </c>
      <c r="G53" s="19">
        <v>3.8</v>
      </c>
      <c r="H53" s="17" t="s">
        <v>107</v>
      </c>
      <c r="I53" s="32">
        <v>46.97</v>
      </c>
      <c r="J53" s="32">
        <v>0</v>
      </c>
      <c r="K53" s="32">
        <v>46.97</v>
      </c>
    </row>
    <row r="54" ht="24.75" customHeight="1" spans="1:11">
      <c r="A54" s="13">
        <v>51</v>
      </c>
      <c r="B54" s="13" t="s">
        <v>108</v>
      </c>
      <c r="C54" s="14" t="s">
        <v>109</v>
      </c>
      <c r="D54" s="15">
        <v>44552</v>
      </c>
      <c r="E54" s="15">
        <v>44916</v>
      </c>
      <c r="F54" s="18">
        <v>5000</v>
      </c>
      <c r="G54" s="19">
        <v>3.8</v>
      </c>
      <c r="H54" s="17" t="s">
        <v>107</v>
      </c>
      <c r="I54" s="32">
        <v>46.97</v>
      </c>
      <c r="J54" s="32">
        <v>0</v>
      </c>
      <c r="K54" s="32">
        <v>46.97</v>
      </c>
    </row>
    <row r="55" ht="24.75" customHeight="1" spans="1:11">
      <c r="A55" s="13">
        <v>52</v>
      </c>
      <c r="B55" s="13" t="s">
        <v>110</v>
      </c>
      <c r="C55" s="14" t="s">
        <v>111</v>
      </c>
      <c r="D55" s="15">
        <v>44552</v>
      </c>
      <c r="E55" s="15">
        <v>44763</v>
      </c>
      <c r="F55" s="18">
        <v>10000</v>
      </c>
      <c r="G55" s="19">
        <v>3.8</v>
      </c>
      <c r="H55" s="17" t="s">
        <v>107</v>
      </c>
      <c r="I55" s="32">
        <v>93.95</v>
      </c>
      <c r="J55" s="32">
        <v>0</v>
      </c>
      <c r="K55" s="32">
        <v>93.95</v>
      </c>
    </row>
    <row r="56" ht="24.75" customHeight="1" spans="1:11">
      <c r="A56" s="13">
        <v>53</v>
      </c>
      <c r="B56" s="13" t="s">
        <v>112</v>
      </c>
      <c r="C56" s="14" t="s">
        <v>113</v>
      </c>
      <c r="D56" s="15">
        <v>44552</v>
      </c>
      <c r="E56" s="15">
        <v>44916</v>
      </c>
      <c r="F56" s="18">
        <v>20000</v>
      </c>
      <c r="G56" s="19">
        <v>3.8</v>
      </c>
      <c r="H56" s="17" t="s">
        <v>107</v>
      </c>
      <c r="I56" s="32">
        <v>187.88</v>
      </c>
      <c r="J56" s="32">
        <v>0</v>
      </c>
      <c r="K56" s="32">
        <v>187.88</v>
      </c>
    </row>
    <row r="57" ht="24.75" customHeight="1" spans="1:11">
      <c r="A57" s="13">
        <v>54</v>
      </c>
      <c r="B57" s="27" t="s">
        <v>114</v>
      </c>
      <c r="C57" s="14" t="s">
        <v>115</v>
      </c>
      <c r="D57" s="28">
        <v>44552</v>
      </c>
      <c r="E57" s="28">
        <v>44916</v>
      </c>
      <c r="F57" s="29">
        <v>20000</v>
      </c>
      <c r="G57" s="30">
        <v>3.8</v>
      </c>
      <c r="H57" s="28" t="s">
        <v>107</v>
      </c>
      <c r="I57" s="35">
        <v>187.88</v>
      </c>
      <c r="J57" s="32">
        <v>0</v>
      </c>
      <c r="K57" s="35">
        <v>187.88</v>
      </c>
    </row>
    <row r="58" ht="24.75" customHeight="1" spans="1:11">
      <c r="A58" s="13">
        <v>55</v>
      </c>
      <c r="B58" s="27" t="s">
        <v>116</v>
      </c>
      <c r="C58" s="14" t="s">
        <v>117</v>
      </c>
      <c r="D58" s="28">
        <v>44552</v>
      </c>
      <c r="E58" s="28">
        <v>45281</v>
      </c>
      <c r="F58" s="29">
        <v>30000</v>
      </c>
      <c r="G58" s="30">
        <v>4.65</v>
      </c>
      <c r="H58" s="28" t="s">
        <v>107</v>
      </c>
      <c r="I58" s="35">
        <v>344.88</v>
      </c>
      <c r="J58" s="32">
        <v>0</v>
      </c>
      <c r="K58" s="35">
        <v>344.88</v>
      </c>
    </row>
    <row r="59" ht="24.75" customHeight="1" spans="1:11">
      <c r="A59" s="13">
        <v>56</v>
      </c>
      <c r="B59" s="27" t="s">
        <v>118</v>
      </c>
      <c r="C59" s="14" t="s">
        <v>119</v>
      </c>
      <c r="D59" s="28">
        <v>44552</v>
      </c>
      <c r="E59" s="28">
        <v>44916</v>
      </c>
      <c r="F59" s="29">
        <v>50000</v>
      </c>
      <c r="G59" s="30">
        <v>3.8</v>
      </c>
      <c r="H59" s="28" t="s">
        <v>107</v>
      </c>
      <c r="I59" s="35">
        <v>469.72</v>
      </c>
      <c r="J59" s="32">
        <v>0</v>
      </c>
      <c r="K59" s="35">
        <v>469.72</v>
      </c>
    </row>
    <row r="60" ht="24.75" customHeight="1" spans="1:11">
      <c r="A60" s="13">
        <v>57</v>
      </c>
      <c r="B60" s="27" t="s">
        <v>120</v>
      </c>
      <c r="C60" s="14" t="s">
        <v>121</v>
      </c>
      <c r="D60" s="28">
        <v>44553</v>
      </c>
      <c r="E60" s="28">
        <v>44917</v>
      </c>
      <c r="F60" s="29">
        <v>20000</v>
      </c>
      <c r="G60" s="30">
        <v>3.8</v>
      </c>
      <c r="H60" s="28" t="s">
        <v>122</v>
      </c>
      <c r="I60" s="35">
        <v>185.77</v>
      </c>
      <c r="J60" s="32">
        <v>0</v>
      </c>
      <c r="K60" s="35">
        <v>185.77</v>
      </c>
    </row>
    <row r="61" ht="24.75" customHeight="1" spans="1:11">
      <c r="A61" s="13">
        <v>58</v>
      </c>
      <c r="B61" s="27" t="s">
        <v>123</v>
      </c>
      <c r="C61" s="14" t="s">
        <v>113</v>
      </c>
      <c r="D61" s="28">
        <v>44553</v>
      </c>
      <c r="E61" s="28">
        <v>44917</v>
      </c>
      <c r="F61" s="29">
        <v>30000</v>
      </c>
      <c r="G61" s="30">
        <v>3.8</v>
      </c>
      <c r="H61" s="28" t="s">
        <v>122</v>
      </c>
      <c r="I61" s="35">
        <v>278.67</v>
      </c>
      <c r="J61" s="32">
        <v>0</v>
      </c>
      <c r="K61" s="35">
        <v>278.67</v>
      </c>
    </row>
    <row r="62" ht="24.75" customHeight="1" spans="1:11">
      <c r="A62" s="13">
        <v>59</v>
      </c>
      <c r="B62" s="27" t="s">
        <v>124</v>
      </c>
      <c r="C62" s="14" t="s">
        <v>125</v>
      </c>
      <c r="D62" s="28">
        <v>44553</v>
      </c>
      <c r="E62" s="28">
        <v>44917</v>
      </c>
      <c r="F62" s="29">
        <v>30000</v>
      </c>
      <c r="G62" s="30">
        <v>3.8</v>
      </c>
      <c r="H62" s="28" t="s">
        <v>122</v>
      </c>
      <c r="I62" s="35">
        <v>278.67</v>
      </c>
      <c r="J62" s="32">
        <v>0</v>
      </c>
      <c r="K62" s="35">
        <v>278.67</v>
      </c>
    </row>
    <row r="63" ht="24.75" customHeight="1" spans="1:11">
      <c r="A63" s="13">
        <v>60</v>
      </c>
      <c r="B63" s="27" t="s">
        <v>126</v>
      </c>
      <c r="C63" s="14" t="s">
        <v>127</v>
      </c>
      <c r="D63" s="28">
        <v>44553</v>
      </c>
      <c r="E63" s="28">
        <v>44917</v>
      </c>
      <c r="F63" s="29">
        <v>40000</v>
      </c>
      <c r="G63" s="30">
        <v>3.8</v>
      </c>
      <c r="H63" s="28" t="s">
        <v>122</v>
      </c>
      <c r="I63" s="35">
        <v>371.55</v>
      </c>
      <c r="J63" s="32">
        <v>0</v>
      </c>
      <c r="K63" s="35">
        <v>371.55</v>
      </c>
    </row>
    <row r="64" ht="24.75" customHeight="1" spans="1:11">
      <c r="A64" s="13">
        <v>61</v>
      </c>
      <c r="B64" s="27" t="s">
        <v>128</v>
      </c>
      <c r="C64" s="14" t="s">
        <v>98</v>
      </c>
      <c r="D64" s="28">
        <v>44553</v>
      </c>
      <c r="E64" s="28">
        <v>45648</v>
      </c>
      <c r="F64" s="29">
        <v>50000</v>
      </c>
      <c r="G64" s="30">
        <v>4.65</v>
      </c>
      <c r="H64" s="28" t="s">
        <v>122</v>
      </c>
      <c r="I64" s="35">
        <v>568.33</v>
      </c>
      <c r="J64" s="32">
        <v>0</v>
      </c>
      <c r="K64" s="35">
        <v>568.33</v>
      </c>
    </row>
    <row r="65" ht="24.75" customHeight="1" spans="1:11">
      <c r="A65" s="13">
        <v>62</v>
      </c>
      <c r="B65" s="27" t="s">
        <v>129</v>
      </c>
      <c r="C65" s="14" t="s">
        <v>130</v>
      </c>
      <c r="D65" s="28">
        <v>44554</v>
      </c>
      <c r="E65" s="28">
        <v>44918</v>
      </c>
      <c r="F65" s="29">
        <v>5000</v>
      </c>
      <c r="G65" s="30">
        <v>3.8</v>
      </c>
      <c r="H65" s="28" t="s">
        <v>131</v>
      </c>
      <c r="I65" s="35">
        <v>45.92</v>
      </c>
      <c r="J65" s="32">
        <v>0</v>
      </c>
      <c r="K65" s="35">
        <v>45.92</v>
      </c>
    </row>
    <row r="66" ht="24.75" customHeight="1" spans="1:11">
      <c r="A66" s="13">
        <v>63</v>
      </c>
      <c r="B66" s="27" t="s">
        <v>132</v>
      </c>
      <c r="C66" s="14" t="s">
        <v>133</v>
      </c>
      <c r="D66" s="28">
        <v>44554</v>
      </c>
      <c r="E66" s="28">
        <v>44918</v>
      </c>
      <c r="F66" s="29">
        <v>20000</v>
      </c>
      <c r="G66" s="30">
        <v>3.8</v>
      </c>
      <c r="H66" s="28" t="s">
        <v>131</v>
      </c>
      <c r="I66" s="35">
        <v>183.66</v>
      </c>
      <c r="J66" s="32">
        <v>0</v>
      </c>
      <c r="K66" s="35">
        <v>183.66</v>
      </c>
    </row>
    <row r="67" ht="24.75" customHeight="1" spans="1:11">
      <c r="A67" s="13">
        <v>64</v>
      </c>
      <c r="B67" s="27" t="s">
        <v>134</v>
      </c>
      <c r="C67" s="14" t="s">
        <v>135</v>
      </c>
      <c r="D67" s="28">
        <v>44554</v>
      </c>
      <c r="E67" s="28">
        <v>44918</v>
      </c>
      <c r="F67" s="29">
        <v>50000</v>
      </c>
      <c r="G67" s="30">
        <v>3.8</v>
      </c>
      <c r="H67" s="28" t="s">
        <v>131</v>
      </c>
      <c r="I67" s="35">
        <v>459.17</v>
      </c>
      <c r="J67" s="32">
        <v>0</v>
      </c>
      <c r="K67" s="35">
        <v>459.17</v>
      </c>
    </row>
    <row r="68" ht="24.75" customHeight="1" spans="1:11">
      <c r="A68" s="13">
        <v>65</v>
      </c>
      <c r="B68" s="27" t="s">
        <v>136</v>
      </c>
      <c r="C68" s="14" t="s">
        <v>137</v>
      </c>
      <c r="D68" s="28">
        <v>44554</v>
      </c>
      <c r="E68" s="28">
        <v>44918</v>
      </c>
      <c r="F68" s="29">
        <v>50000</v>
      </c>
      <c r="G68" s="30">
        <v>3.8</v>
      </c>
      <c r="H68" s="28" t="s">
        <v>131</v>
      </c>
      <c r="I68" s="35">
        <v>459.17</v>
      </c>
      <c r="J68" s="32">
        <v>0</v>
      </c>
      <c r="K68" s="35">
        <v>459.17</v>
      </c>
    </row>
    <row r="69" ht="24.75" customHeight="1" spans="1:11">
      <c r="A69" s="13">
        <v>66</v>
      </c>
      <c r="B69" s="27" t="s">
        <v>138</v>
      </c>
      <c r="C69" s="14" t="s">
        <v>139</v>
      </c>
      <c r="D69" s="28">
        <v>44554</v>
      </c>
      <c r="E69" s="28">
        <v>44918</v>
      </c>
      <c r="F69" s="29">
        <v>50000</v>
      </c>
      <c r="G69" s="30">
        <v>3.8</v>
      </c>
      <c r="H69" s="28" t="s">
        <v>131</v>
      </c>
      <c r="I69" s="35">
        <v>459.17</v>
      </c>
      <c r="J69" s="32">
        <v>0</v>
      </c>
      <c r="K69" s="35">
        <v>459.17</v>
      </c>
    </row>
    <row r="70" ht="24.75" customHeight="1" spans="1:11">
      <c r="A70" s="13">
        <v>67</v>
      </c>
      <c r="B70" s="27" t="s">
        <v>140</v>
      </c>
      <c r="C70" s="14" t="s">
        <v>141</v>
      </c>
      <c r="D70" s="28">
        <v>44554</v>
      </c>
      <c r="E70" s="28">
        <v>44918</v>
      </c>
      <c r="F70" s="29">
        <v>50000</v>
      </c>
      <c r="G70" s="30">
        <v>3.8</v>
      </c>
      <c r="H70" s="28" t="s">
        <v>131</v>
      </c>
      <c r="I70" s="35">
        <v>459.17</v>
      </c>
      <c r="J70" s="32">
        <v>0</v>
      </c>
      <c r="K70" s="35">
        <v>459.17</v>
      </c>
    </row>
    <row r="71" ht="24.75" customHeight="1" spans="1:11">
      <c r="A71" s="13">
        <v>68</v>
      </c>
      <c r="B71" s="27" t="s">
        <v>142</v>
      </c>
      <c r="C71" s="14" t="s">
        <v>135</v>
      </c>
      <c r="D71" s="28">
        <v>44554</v>
      </c>
      <c r="E71" s="28">
        <v>44918</v>
      </c>
      <c r="F71" s="29">
        <v>50000</v>
      </c>
      <c r="G71" s="30">
        <v>3.8</v>
      </c>
      <c r="H71" s="28" t="s">
        <v>131</v>
      </c>
      <c r="I71" s="35">
        <v>459.17</v>
      </c>
      <c r="J71" s="32">
        <v>0</v>
      </c>
      <c r="K71" s="35">
        <v>459.17</v>
      </c>
    </row>
    <row r="72" ht="24.75" customHeight="1" spans="1:11">
      <c r="A72" s="13">
        <v>69</v>
      </c>
      <c r="B72" s="27" t="s">
        <v>143</v>
      </c>
      <c r="C72" s="14" t="s">
        <v>144</v>
      </c>
      <c r="D72" s="28">
        <v>44555</v>
      </c>
      <c r="E72" s="28">
        <v>44919</v>
      </c>
      <c r="F72" s="29">
        <v>5000</v>
      </c>
      <c r="G72" s="30">
        <v>3.8</v>
      </c>
      <c r="H72" s="28" t="s">
        <v>145</v>
      </c>
      <c r="I72" s="35">
        <v>45.39</v>
      </c>
      <c r="J72" s="32">
        <v>0</v>
      </c>
      <c r="K72" s="35">
        <v>45.39</v>
      </c>
    </row>
    <row r="73" ht="24.75" customHeight="1" spans="1:11">
      <c r="A73" s="13">
        <v>70</v>
      </c>
      <c r="B73" s="27" t="s">
        <v>146</v>
      </c>
      <c r="C73" s="14" t="s">
        <v>72</v>
      </c>
      <c r="D73" s="28">
        <v>44555</v>
      </c>
      <c r="E73" s="28">
        <v>44919</v>
      </c>
      <c r="F73" s="29">
        <v>50000</v>
      </c>
      <c r="G73" s="30">
        <v>3.8</v>
      </c>
      <c r="H73" s="28" t="s">
        <v>145</v>
      </c>
      <c r="I73" s="35">
        <v>453.89</v>
      </c>
      <c r="J73" s="32">
        <v>0</v>
      </c>
      <c r="K73" s="35">
        <v>453.89</v>
      </c>
    </row>
    <row r="74" ht="24.75" customHeight="1" spans="1:11">
      <c r="A74" s="13">
        <v>71</v>
      </c>
      <c r="B74" s="27" t="s">
        <v>13</v>
      </c>
      <c r="C74" s="14" t="s">
        <v>14</v>
      </c>
      <c r="D74" s="28">
        <v>44557</v>
      </c>
      <c r="E74" s="28">
        <v>44921</v>
      </c>
      <c r="F74" s="29">
        <v>50000</v>
      </c>
      <c r="G74" s="30">
        <v>3.8</v>
      </c>
      <c r="H74" s="28" t="s">
        <v>147</v>
      </c>
      <c r="I74" s="35">
        <v>443.33</v>
      </c>
      <c r="J74" s="32">
        <v>0</v>
      </c>
      <c r="K74" s="35">
        <v>443.33</v>
      </c>
    </row>
    <row r="75" ht="24.75" customHeight="1" spans="1:11">
      <c r="A75" s="13">
        <v>72</v>
      </c>
      <c r="B75" s="27" t="s">
        <v>148</v>
      </c>
      <c r="C75" s="14" t="s">
        <v>149</v>
      </c>
      <c r="D75" s="28">
        <v>44558</v>
      </c>
      <c r="E75" s="28">
        <v>44922</v>
      </c>
      <c r="F75" s="29">
        <v>50000</v>
      </c>
      <c r="G75" s="30">
        <v>3.8</v>
      </c>
      <c r="H75" s="28" t="s">
        <v>150</v>
      </c>
      <c r="I75" s="35">
        <v>438.06</v>
      </c>
      <c r="J75" s="32">
        <v>0</v>
      </c>
      <c r="K75" s="35">
        <v>438.06</v>
      </c>
    </row>
    <row r="76" ht="24.75" customHeight="1" spans="1:11">
      <c r="A76" s="13">
        <v>73</v>
      </c>
      <c r="B76" s="27" t="s">
        <v>151</v>
      </c>
      <c r="C76" s="14" t="s">
        <v>152</v>
      </c>
      <c r="D76" s="28">
        <v>44560</v>
      </c>
      <c r="E76" s="28">
        <v>44924</v>
      </c>
      <c r="F76" s="29">
        <v>50000</v>
      </c>
      <c r="G76" s="30">
        <v>3.8</v>
      </c>
      <c r="H76" s="28" t="s">
        <v>153</v>
      </c>
      <c r="I76" s="35">
        <v>427.5</v>
      </c>
      <c r="J76" s="32">
        <v>0</v>
      </c>
      <c r="K76" s="35">
        <v>427.5</v>
      </c>
    </row>
    <row r="77" ht="24.75" customHeight="1" spans="1:11">
      <c r="A77" s="13">
        <v>74</v>
      </c>
      <c r="B77" s="27" t="s">
        <v>154</v>
      </c>
      <c r="C77" s="14" t="s">
        <v>155</v>
      </c>
      <c r="D77" s="28">
        <v>44622</v>
      </c>
      <c r="E77" s="28">
        <v>44986</v>
      </c>
      <c r="F77" s="29">
        <v>5000</v>
      </c>
      <c r="G77" s="30">
        <v>3.7</v>
      </c>
      <c r="H77" s="28" t="s">
        <v>156</v>
      </c>
      <c r="I77" s="35">
        <v>9.76</v>
      </c>
      <c r="J77" s="32">
        <v>0</v>
      </c>
      <c r="K77" s="35">
        <v>9.76</v>
      </c>
    </row>
    <row r="78" ht="24.75" customHeight="1" spans="1:11">
      <c r="A78" s="13">
        <v>75</v>
      </c>
      <c r="B78" s="27" t="s">
        <v>157</v>
      </c>
      <c r="C78" s="14" t="s">
        <v>155</v>
      </c>
      <c r="D78" s="28">
        <v>44622</v>
      </c>
      <c r="E78" s="28">
        <v>44986</v>
      </c>
      <c r="F78" s="29">
        <v>10000</v>
      </c>
      <c r="G78" s="30">
        <v>3.7</v>
      </c>
      <c r="H78" s="28" t="s">
        <v>156</v>
      </c>
      <c r="I78" s="35">
        <v>19.53</v>
      </c>
      <c r="J78" s="32">
        <v>0</v>
      </c>
      <c r="K78" s="35">
        <v>19.53</v>
      </c>
    </row>
    <row r="79" ht="24.75" customHeight="1" spans="1:11">
      <c r="A79" s="13">
        <v>76</v>
      </c>
      <c r="B79" s="27" t="s">
        <v>158</v>
      </c>
      <c r="C79" s="14" t="s">
        <v>159</v>
      </c>
      <c r="D79" s="28">
        <v>44622</v>
      </c>
      <c r="E79" s="28">
        <v>44986</v>
      </c>
      <c r="F79" s="29">
        <v>20000</v>
      </c>
      <c r="G79" s="30">
        <v>3.7</v>
      </c>
      <c r="H79" s="28" t="s">
        <v>156</v>
      </c>
      <c r="I79" s="35">
        <v>39.06</v>
      </c>
      <c r="J79" s="32">
        <v>0</v>
      </c>
      <c r="K79" s="35">
        <v>39.06</v>
      </c>
    </row>
    <row r="80" ht="24.75" customHeight="1" spans="1:11">
      <c r="A80" s="13">
        <v>77</v>
      </c>
      <c r="B80" s="27" t="s">
        <v>160</v>
      </c>
      <c r="C80" s="14" t="s">
        <v>161</v>
      </c>
      <c r="D80" s="28">
        <v>44627</v>
      </c>
      <c r="E80" s="28">
        <v>44991</v>
      </c>
      <c r="F80" s="29">
        <v>10000</v>
      </c>
      <c r="G80" s="30">
        <v>3.7</v>
      </c>
      <c r="H80" s="28" t="s">
        <v>162</v>
      </c>
      <c r="I80" s="35">
        <v>14.39</v>
      </c>
      <c r="J80" s="32">
        <v>0</v>
      </c>
      <c r="K80" s="35">
        <v>14.39</v>
      </c>
    </row>
    <row r="81" ht="24.75" customHeight="1" spans="1:11">
      <c r="A81" s="13">
        <v>78</v>
      </c>
      <c r="B81" s="27" t="s">
        <v>163</v>
      </c>
      <c r="C81" s="14" t="s">
        <v>164</v>
      </c>
      <c r="D81" s="28">
        <v>44628</v>
      </c>
      <c r="E81" s="28">
        <v>44992</v>
      </c>
      <c r="F81" s="29">
        <v>50000</v>
      </c>
      <c r="G81" s="30">
        <v>3.7</v>
      </c>
      <c r="H81" s="28" t="s">
        <v>165</v>
      </c>
      <c r="I81" s="35">
        <v>66.81</v>
      </c>
      <c r="J81" s="32">
        <v>0</v>
      </c>
      <c r="K81" s="35">
        <v>66.81</v>
      </c>
    </row>
    <row r="82" ht="24.75" customHeight="1" spans="1:11">
      <c r="A82" s="13">
        <v>79</v>
      </c>
      <c r="B82" s="27" t="s">
        <v>166</v>
      </c>
      <c r="C82" s="14" t="s">
        <v>167</v>
      </c>
      <c r="D82" s="28">
        <v>44629</v>
      </c>
      <c r="E82" s="28">
        <v>44993</v>
      </c>
      <c r="F82" s="29">
        <v>5000</v>
      </c>
      <c r="G82" s="30">
        <v>3.7</v>
      </c>
      <c r="H82" s="28" t="s">
        <v>168</v>
      </c>
      <c r="I82" s="35">
        <v>6.17</v>
      </c>
      <c r="J82" s="32">
        <v>0</v>
      </c>
      <c r="K82" s="35">
        <v>6.17</v>
      </c>
    </row>
    <row r="83" ht="24.75" customHeight="1" spans="1:11">
      <c r="A83" s="13">
        <v>80</v>
      </c>
      <c r="B83" s="27" t="s">
        <v>169</v>
      </c>
      <c r="C83" s="14" t="s">
        <v>127</v>
      </c>
      <c r="D83" s="28">
        <v>44629</v>
      </c>
      <c r="E83" s="28">
        <v>44993</v>
      </c>
      <c r="F83" s="29">
        <v>10000</v>
      </c>
      <c r="G83" s="30">
        <v>3.7</v>
      </c>
      <c r="H83" s="28" t="s">
        <v>168</v>
      </c>
      <c r="I83" s="35">
        <v>12.33</v>
      </c>
      <c r="J83" s="32">
        <v>0</v>
      </c>
      <c r="K83" s="35">
        <v>12.33</v>
      </c>
    </row>
    <row r="84" ht="24.75" customHeight="1" spans="1:11">
      <c r="A84" s="13">
        <v>81</v>
      </c>
      <c r="B84" s="27" t="s">
        <v>16</v>
      </c>
      <c r="C84" s="14" t="s">
        <v>17</v>
      </c>
      <c r="D84" s="28">
        <v>44629</v>
      </c>
      <c r="E84" s="28">
        <v>44993</v>
      </c>
      <c r="F84" s="29">
        <v>50000</v>
      </c>
      <c r="G84" s="30">
        <v>3.7</v>
      </c>
      <c r="H84" s="28" t="s">
        <v>168</v>
      </c>
      <c r="I84" s="35">
        <v>61.67</v>
      </c>
      <c r="J84" s="32">
        <v>0</v>
      </c>
      <c r="K84" s="35">
        <v>61.67</v>
      </c>
    </row>
    <row r="85" ht="24.75" customHeight="1" spans="1:11">
      <c r="A85" s="13">
        <v>82</v>
      </c>
      <c r="B85" s="27" t="s">
        <v>170</v>
      </c>
      <c r="C85" s="14" t="s">
        <v>130</v>
      </c>
      <c r="D85" s="28">
        <v>44630</v>
      </c>
      <c r="E85" s="28">
        <v>44994</v>
      </c>
      <c r="F85" s="29">
        <v>5000</v>
      </c>
      <c r="G85" s="30">
        <v>3.7</v>
      </c>
      <c r="H85" s="28" t="s">
        <v>171</v>
      </c>
      <c r="I85" s="35">
        <v>5.65</v>
      </c>
      <c r="J85" s="32">
        <v>0</v>
      </c>
      <c r="K85" s="35">
        <v>5.65</v>
      </c>
    </row>
    <row r="86" ht="24.75" customHeight="1" spans="1:11">
      <c r="A86" s="13">
        <v>83</v>
      </c>
      <c r="B86" s="27" t="s">
        <v>172</v>
      </c>
      <c r="C86" s="14" t="s">
        <v>117</v>
      </c>
      <c r="D86" s="28">
        <v>44630</v>
      </c>
      <c r="E86" s="28">
        <v>45725</v>
      </c>
      <c r="F86" s="29">
        <v>30000</v>
      </c>
      <c r="G86" s="30">
        <v>4.6</v>
      </c>
      <c r="H86" s="28" t="s">
        <v>171</v>
      </c>
      <c r="I86" s="35">
        <v>42.17</v>
      </c>
      <c r="J86" s="32">
        <v>0</v>
      </c>
      <c r="K86" s="35">
        <v>42.17</v>
      </c>
    </row>
    <row r="87" ht="24.75" customHeight="1" spans="1:11">
      <c r="A87" s="13">
        <v>84</v>
      </c>
      <c r="B87" s="27" t="s">
        <v>173</v>
      </c>
      <c r="C87" s="14" t="s">
        <v>174</v>
      </c>
      <c r="D87" s="28">
        <v>44630</v>
      </c>
      <c r="E87" s="28">
        <v>45725</v>
      </c>
      <c r="F87" s="29">
        <v>50000</v>
      </c>
      <c r="G87" s="30">
        <v>4.6</v>
      </c>
      <c r="H87" s="28" t="s">
        <v>171</v>
      </c>
      <c r="I87" s="35">
        <v>70.28</v>
      </c>
      <c r="J87" s="32">
        <v>0</v>
      </c>
      <c r="K87" s="35">
        <v>70.28</v>
      </c>
    </row>
    <row r="88" ht="24.75" customHeight="1" spans="1:11">
      <c r="A88" s="13">
        <v>85</v>
      </c>
      <c r="B88" s="27" t="s">
        <v>175</v>
      </c>
      <c r="C88" s="14" t="s">
        <v>155</v>
      </c>
      <c r="D88" s="28">
        <v>44631</v>
      </c>
      <c r="E88" s="28">
        <v>44995</v>
      </c>
      <c r="F88" s="29">
        <v>10000</v>
      </c>
      <c r="G88" s="30">
        <v>3.7</v>
      </c>
      <c r="H88" s="28" t="s">
        <v>176</v>
      </c>
      <c r="I88" s="35">
        <v>10.28</v>
      </c>
      <c r="J88" s="32">
        <v>0</v>
      </c>
      <c r="K88" s="35">
        <v>10.28</v>
      </c>
    </row>
    <row r="89" ht="24.75" customHeight="1" spans="1:11">
      <c r="A89" s="13">
        <v>86</v>
      </c>
      <c r="B89" s="27" t="s">
        <v>177</v>
      </c>
      <c r="C89" s="14" t="s">
        <v>178</v>
      </c>
      <c r="D89" s="28">
        <v>44631</v>
      </c>
      <c r="E89" s="28">
        <v>45361</v>
      </c>
      <c r="F89" s="29">
        <v>30000</v>
      </c>
      <c r="G89" s="30">
        <v>4.6</v>
      </c>
      <c r="H89" s="28" t="s">
        <v>176</v>
      </c>
      <c r="I89" s="35">
        <v>38.33</v>
      </c>
      <c r="J89" s="32">
        <v>0</v>
      </c>
      <c r="K89" s="35">
        <v>38.33</v>
      </c>
    </row>
    <row r="90" ht="24.75" customHeight="1" spans="1:11">
      <c r="A90" s="13">
        <v>87</v>
      </c>
      <c r="B90" s="27" t="s">
        <v>179</v>
      </c>
      <c r="C90" s="14" t="s">
        <v>180</v>
      </c>
      <c r="D90" s="28">
        <v>44631</v>
      </c>
      <c r="E90" s="28">
        <v>45361</v>
      </c>
      <c r="F90" s="29">
        <v>30000</v>
      </c>
      <c r="G90" s="30">
        <v>4.6</v>
      </c>
      <c r="H90" s="28" t="s">
        <v>176</v>
      </c>
      <c r="I90" s="35">
        <v>38.33</v>
      </c>
      <c r="J90" s="32">
        <v>0</v>
      </c>
      <c r="K90" s="35">
        <v>38.33</v>
      </c>
    </row>
    <row r="91" ht="24.75" customHeight="1" spans="1:11">
      <c r="A91" s="13">
        <v>88</v>
      </c>
      <c r="B91" s="27" t="s">
        <v>181</v>
      </c>
      <c r="C91" s="14" t="s">
        <v>127</v>
      </c>
      <c r="D91" s="28">
        <v>44631</v>
      </c>
      <c r="E91" s="28">
        <v>44995</v>
      </c>
      <c r="F91" s="29">
        <v>50000</v>
      </c>
      <c r="G91" s="30">
        <v>3.7</v>
      </c>
      <c r="H91" s="28" t="s">
        <v>176</v>
      </c>
      <c r="I91" s="35">
        <v>51.39</v>
      </c>
      <c r="J91" s="32">
        <v>0</v>
      </c>
      <c r="K91" s="35">
        <v>51.39</v>
      </c>
    </row>
    <row r="92" ht="24.75" customHeight="1" spans="1:11">
      <c r="A92" s="13">
        <v>89</v>
      </c>
      <c r="B92" s="27" t="s">
        <v>182</v>
      </c>
      <c r="C92" s="14" t="s">
        <v>60</v>
      </c>
      <c r="D92" s="28">
        <v>44632</v>
      </c>
      <c r="E92" s="28">
        <v>44996</v>
      </c>
      <c r="F92" s="29">
        <v>50000</v>
      </c>
      <c r="G92" s="30">
        <v>3.7</v>
      </c>
      <c r="H92" s="28" t="s">
        <v>183</v>
      </c>
      <c r="I92" s="35">
        <v>46.25</v>
      </c>
      <c r="J92" s="32">
        <v>0</v>
      </c>
      <c r="K92" s="35">
        <v>46.25</v>
      </c>
    </row>
    <row r="93" ht="24.75" customHeight="1" spans="1:11">
      <c r="A93" s="13">
        <v>90</v>
      </c>
      <c r="B93" s="27" t="s">
        <v>184</v>
      </c>
      <c r="C93" s="14" t="s">
        <v>64</v>
      </c>
      <c r="D93" s="28">
        <v>44636</v>
      </c>
      <c r="E93" s="28">
        <v>45000</v>
      </c>
      <c r="F93" s="29">
        <v>5000</v>
      </c>
      <c r="G93" s="30">
        <v>3.7</v>
      </c>
      <c r="H93" s="28" t="s">
        <v>185</v>
      </c>
      <c r="I93" s="35">
        <v>2.57</v>
      </c>
      <c r="J93" s="32">
        <v>0</v>
      </c>
      <c r="K93" s="35">
        <v>2.57</v>
      </c>
    </row>
    <row r="94" ht="24.75" customHeight="1" spans="1:11">
      <c r="A94" s="13">
        <v>91</v>
      </c>
      <c r="B94" s="27" t="s">
        <v>186</v>
      </c>
      <c r="C94" s="14" t="s">
        <v>56</v>
      </c>
      <c r="D94" s="28">
        <v>44636</v>
      </c>
      <c r="E94" s="28">
        <v>45366</v>
      </c>
      <c r="F94" s="29">
        <v>30000</v>
      </c>
      <c r="G94" s="30">
        <v>4.6</v>
      </c>
      <c r="H94" s="28" t="s">
        <v>185</v>
      </c>
      <c r="I94" s="35">
        <v>19.17</v>
      </c>
      <c r="J94" s="32">
        <v>0</v>
      </c>
      <c r="K94" s="35">
        <v>19.17</v>
      </c>
    </row>
    <row r="95" ht="24.75" customHeight="1" spans="1:11">
      <c r="A95" s="13">
        <v>92</v>
      </c>
      <c r="B95" s="27" t="s">
        <v>187</v>
      </c>
      <c r="C95" s="14" t="s">
        <v>72</v>
      </c>
      <c r="D95" s="28">
        <v>44636</v>
      </c>
      <c r="E95" s="28">
        <v>45731</v>
      </c>
      <c r="F95" s="29">
        <v>40000</v>
      </c>
      <c r="G95" s="30">
        <v>4.6</v>
      </c>
      <c r="H95" s="28" t="s">
        <v>185</v>
      </c>
      <c r="I95" s="35">
        <v>25.56</v>
      </c>
      <c r="J95" s="32">
        <v>0</v>
      </c>
      <c r="K95" s="35">
        <v>25.56</v>
      </c>
    </row>
    <row r="96" ht="24.75" customHeight="1" spans="1:11">
      <c r="A96" s="13">
        <v>93</v>
      </c>
      <c r="B96" s="27" t="s">
        <v>188</v>
      </c>
      <c r="C96" s="14" t="s">
        <v>189</v>
      </c>
      <c r="D96" s="28">
        <v>44637</v>
      </c>
      <c r="E96" s="28">
        <v>45367</v>
      </c>
      <c r="F96" s="29">
        <v>25000</v>
      </c>
      <c r="G96" s="30">
        <v>4.6</v>
      </c>
      <c r="H96" s="28" t="s">
        <v>190</v>
      </c>
      <c r="I96" s="35">
        <v>12.78</v>
      </c>
      <c r="J96" s="32">
        <v>0</v>
      </c>
      <c r="K96" s="35">
        <v>12.78</v>
      </c>
    </row>
    <row r="97" ht="24.75" customHeight="1" spans="1:11">
      <c r="A97" s="13">
        <v>94</v>
      </c>
      <c r="B97" s="27" t="s">
        <v>191</v>
      </c>
      <c r="C97" s="14" t="s">
        <v>189</v>
      </c>
      <c r="D97" s="28">
        <v>44637</v>
      </c>
      <c r="E97" s="28">
        <v>45732</v>
      </c>
      <c r="F97" s="29">
        <v>50000</v>
      </c>
      <c r="G97" s="30">
        <v>4.6</v>
      </c>
      <c r="H97" s="28" t="s">
        <v>190</v>
      </c>
      <c r="I97" s="35">
        <v>25.56</v>
      </c>
      <c r="J97" s="32">
        <v>0</v>
      </c>
      <c r="K97" s="35">
        <v>25.56</v>
      </c>
    </row>
    <row r="98" ht="24.75" customHeight="1" spans="1:11">
      <c r="A98" s="13">
        <v>95</v>
      </c>
      <c r="B98" s="27" t="s">
        <v>192</v>
      </c>
      <c r="C98" s="14" t="s">
        <v>193</v>
      </c>
      <c r="D98" s="28">
        <v>44638</v>
      </c>
      <c r="E98" s="28">
        <v>45002</v>
      </c>
      <c r="F98" s="29">
        <v>20000</v>
      </c>
      <c r="G98" s="30">
        <v>3.7</v>
      </c>
      <c r="H98" s="28" t="s">
        <v>194</v>
      </c>
      <c r="I98" s="35">
        <v>6.17</v>
      </c>
      <c r="J98" s="32">
        <v>0</v>
      </c>
      <c r="K98" s="35">
        <v>6.17</v>
      </c>
    </row>
    <row r="99" ht="24.75" customHeight="1" spans="1:11">
      <c r="A99" s="13">
        <v>96</v>
      </c>
      <c r="B99" s="27" t="s">
        <v>195</v>
      </c>
      <c r="C99" s="14" t="s">
        <v>196</v>
      </c>
      <c r="D99" s="28">
        <v>44638</v>
      </c>
      <c r="E99" s="28">
        <v>45002</v>
      </c>
      <c r="F99" s="29">
        <v>50000</v>
      </c>
      <c r="G99" s="30">
        <v>3.7</v>
      </c>
      <c r="H99" s="28" t="s">
        <v>194</v>
      </c>
      <c r="I99" s="35">
        <v>15.42</v>
      </c>
      <c r="J99" s="32">
        <v>0</v>
      </c>
      <c r="K99" s="35">
        <v>15.42</v>
      </c>
    </row>
    <row r="100" ht="24.75" customHeight="1" spans="1:11">
      <c r="A100" s="27" t="s">
        <v>197</v>
      </c>
      <c r="B100" s="27"/>
      <c r="C100" s="14"/>
      <c r="D100" s="28"/>
      <c r="E100" s="28"/>
      <c r="F100" s="27"/>
      <c r="G100" s="27"/>
      <c r="H100" s="28"/>
      <c r="I100" s="35">
        <f>SUM(I4:I99)</f>
        <v>28001.3</v>
      </c>
      <c r="J100" s="35">
        <f>SUM(J4:J99)</f>
        <v>0.22</v>
      </c>
      <c r="K100" s="35">
        <f>SUM(K4:K99)</f>
        <v>28001.08</v>
      </c>
    </row>
  </sheetData>
  <sortState ref="A5:P138">
    <sortCondition ref="A5:A138"/>
  </sortState>
  <mergeCells count="2">
    <mergeCell ref="A1:B1"/>
    <mergeCell ref="A2:K2"/>
  </mergeCells>
  <pageMargins left="0.590277777777778" right="0.15625" top="0.354166666666667" bottom="0.354166666666667" header="0.354166666666667" footer="0.0388888888888889"/>
  <pageSetup paperSize="9" fitToHeight="0" orientation="landscape"/>
  <headerFooter>
    <oddFooter>&amp;C-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ycls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信用社 (第一批）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ycls</dc:creator>
  <cp:lastModifiedBy>lenovo-01</cp:lastModifiedBy>
  <dcterms:created xsi:type="dcterms:W3CDTF">2020-01-10T03:12:00Z</dcterms:created>
  <cp:lastPrinted>2020-10-07T11:48:00Z</cp:lastPrinted>
  <dcterms:modified xsi:type="dcterms:W3CDTF">2022-05-16T01:30:41Z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C87DDBE383A642C386FAA60DC4ECC126</vt:lpwstr>
  </property>
</Properties>
</file>