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80" activeTab="0"/>
  </bookViews>
  <sheets>
    <sheet name="175家" sheetId="1" r:id="rId1"/>
  </sheets>
  <definedNames/>
  <calcPr fullCalcOnLoad="1"/>
</workbook>
</file>

<file path=xl/sharedStrings.xml><?xml version="1.0" encoding="utf-8"?>
<sst xmlns="http://schemas.openxmlformats.org/spreadsheetml/2006/main" count="540" uniqueCount="234">
  <si>
    <t>序号</t>
  </si>
  <si>
    <t>净裁员率</t>
  </si>
  <si>
    <t>合计</t>
  </si>
  <si>
    <t>备注</t>
  </si>
  <si>
    <r>
      <t>2020年</t>
    </r>
    <r>
      <rPr>
        <b/>
        <sz val="12"/>
        <rFont val="宋体"/>
        <family val="0"/>
      </rPr>
      <t>实际缴纳失业保险费总额</t>
    </r>
  </si>
  <si>
    <t>拟享受补贴金额</t>
  </si>
  <si>
    <r>
      <t xml:space="preserve"> 2020</t>
    </r>
    <r>
      <rPr>
        <sz val="18"/>
        <rFont val="黑体"/>
        <family val="3"/>
      </rPr>
      <t>年度永春县失业保险稳岗返还拟发放情况汇总表</t>
    </r>
  </si>
  <si>
    <t>单位名称</t>
  </si>
  <si>
    <t>单位类型</t>
  </si>
  <si>
    <t>2020年初单位职工人数</t>
  </si>
  <si>
    <t>2020年末单位职工人数</t>
  </si>
  <si>
    <t>永春县春利机动车驾驶员培训有限公司</t>
  </si>
  <si>
    <t>永春县达埔彬达制香厂有限公司</t>
  </si>
  <si>
    <t>永春县达埔供销合作社</t>
  </si>
  <si>
    <t>永春县达埔集兴贸易有限公司</t>
  </si>
  <si>
    <t>永春县达埔联发香业有限公司</t>
  </si>
  <si>
    <t>永春县东南大药房（普通合伙）</t>
  </si>
  <si>
    <t>永春县东平供销合作社</t>
  </si>
  <si>
    <t>永春县房地产开发公司</t>
  </si>
  <si>
    <t>永春县福康医药有限公司</t>
  </si>
  <si>
    <t>永春县福玉兴陶瓷厂（普通合伙）</t>
  </si>
  <si>
    <t>永春县公路建设开发有限公司</t>
  </si>
  <si>
    <t>永春县国有资产投资经营有限责任公司</t>
  </si>
  <si>
    <t>永春县和吉商贸有限公司</t>
  </si>
  <si>
    <t>永春县横口供销合作社</t>
  </si>
  <si>
    <t>永春县宏翔百货商行（普通合伙）</t>
  </si>
  <si>
    <t>永春县嘉业铅锌选矿有限公司</t>
  </si>
  <si>
    <t>永春县介福供销合作社</t>
  </si>
  <si>
    <t>永春县介福勤都利瓷土加工厂（普通合伙）</t>
  </si>
  <si>
    <t>永春县介福万利加油站</t>
  </si>
  <si>
    <t>永春县介福乡祥晟瓷土加工厂（普通合伙）</t>
  </si>
  <si>
    <t>永春县介福扬美电站</t>
  </si>
  <si>
    <t>永春县锦斗供销合作社</t>
  </si>
  <si>
    <t>永春县锦斗辉达加油站</t>
  </si>
  <si>
    <t>永春县魁星岩风景区管理服务有限公司</t>
  </si>
  <si>
    <t>永春县利民彩印有限公司</t>
  </si>
  <si>
    <t>永春县利民五金工贸有限公司</t>
  </si>
  <si>
    <t>永春县美岭小额贷款有限公司</t>
  </si>
  <si>
    <t>永春县民友电器有限公司</t>
  </si>
  <si>
    <t>永春县欧科壹佰建材有限公司</t>
  </si>
  <si>
    <t>永春县蓬壶电厂</t>
  </si>
  <si>
    <t>永春县蓬壶自来水厂</t>
  </si>
  <si>
    <t>永春县铅坑煤矿有限责任公司</t>
  </si>
  <si>
    <t>永春县铅坑石灰岩矿</t>
  </si>
  <si>
    <t>永春县泉视界文化传媒有限公司</t>
  </si>
  <si>
    <t>永春县全域旅游商品贸易有限责任公司</t>
  </si>
  <si>
    <t>永春县全域旅游投资开发有限责任公司</t>
  </si>
  <si>
    <t>永春县荣誉置业有限责任公司荣誉酒店</t>
  </si>
  <si>
    <t>永春县石鼓供销合作社</t>
  </si>
  <si>
    <t>永春县双龙特种气体有限公司</t>
  </si>
  <si>
    <t>永春县天马柑桔场</t>
  </si>
  <si>
    <t>永春县万顺保洁服务有限公司</t>
  </si>
  <si>
    <t>永春县吾峰镇栆岭水电站</t>
  </si>
  <si>
    <t>永春县五里街供销合作社</t>
  </si>
  <si>
    <t>永春县下洋溪头电站</t>
  </si>
  <si>
    <t>永春县下洋镇上姚电厂</t>
  </si>
  <si>
    <t>永春县仙源水电开发有限公司</t>
  </si>
  <si>
    <t>永春县祥业房产经营部</t>
  </si>
  <si>
    <t>永春县新福美陶瓷厂（普通合伙）</t>
  </si>
  <si>
    <t>永春县新鸿发加油站</t>
  </si>
  <si>
    <t>永春县新时尚家具城（普通合伙）</t>
  </si>
  <si>
    <t>永春县兴龙水电开发有限公司</t>
  </si>
  <si>
    <t>永春县一都三岭水电站</t>
  </si>
  <si>
    <t>永春县艺辉汽车修理厂</t>
  </si>
  <si>
    <t>永春县永达机动车驾驶员培训有限公司</t>
  </si>
  <si>
    <t>永春县永绿林业发展有限公司</t>
  </si>
  <si>
    <t>永春县玉斗供销合作社</t>
  </si>
  <si>
    <t>永春县玉斗镇白珩村高洋电站</t>
  </si>
  <si>
    <t>永春县鑫紫隆陶瓷厂（普通合伙）</t>
  </si>
  <si>
    <t>永春一米阳光贸易有限公司</t>
  </si>
  <si>
    <t>永春益达档案管理服务有限公司</t>
  </si>
  <si>
    <t>永春圆方林业技术服务有限公司</t>
  </si>
  <si>
    <t>永春鑫达投资有限公司</t>
  </si>
  <si>
    <t>中国人寿财产保险股份有限公司泉州市中心支公司永春县营销服务部</t>
  </si>
  <si>
    <t>中群供应链管理（福建）有限公司</t>
  </si>
  <si>
    <t>东霖工程管理有限公司永春分公司</t>
  </si>
  <si>
    <t>福建邦大房地产开发有限公司</t>
  </si>
  <si>
    <t>福建长绿食品饮料股份有限公司</t>
  </si>
  <si>
    <t>福建城坤建材有限公司</t>
  </si>
  <si>
    <t>福建广昌泰实业有限公司</t>
  </si>
  <si>
    <t>福建荣鑫陶瓷有限公司</t>
  </si>
  <si>
    <t>福建省丰盛建设工程有限公司</t>
  </si>
  <si>
    <t>福建省丰永顺陶瓷花纸有限公司</t>
  </si>
  <si>
    <t>福建省豪俊房地产开发有限公司</t>
  </si>
  <si>
    <t>福建省金嘉建设工程有限公司</t>
  </si>
  <si>
    <t>福建省君平建筑劳务有限公司</t>
  </si>
  <si>
    <t>福建省泉州南福贸易有限公司</t>
  </si>
  <si>
    <t>福建省泉州市永春雨虹化工有限公司</t>
  </si>
  <si>
    <t>福建省西斯特环保材料科技有限责任公司</t>
  </si>
  <si>
    <t>福建省永春乘龙物流有限公司</t>
  </si>
  <si>
    <t>福建省永春广兴贸易有限公司</t>
  </si>
  <si>
    <t>福建省永春宏美纸业有限公司</t>
  </si>
  <si>
    <t>福建省永春华业汽贸有限公司</t>
  </si>
  <si>
    <t>福建省永春三力汽车修配有限责任公司</t>
  </si>
  <si>
    <t>福建省永春水电设备厂</t>
  </si>
  <si>
    <t>福建省永春万事达伟兴汽车服务有限公司</t>
  </si>
  <si>
    <t>福建省永春县福民商贸有限公司</t>
  </si>
  <si>
    <t>福建省永春县小康汽车贸易有限公司</t>
  </si>
  <si>
    <t>福建省永春新福鑫陶瓷有限公司</t>
  </si>
  <si>
    <t>福建省永春益盛鞋服厂（普通合伙）</t>
  </si>
  <si>
    <t>福建省永春印刷厂</t>
  </si>
  <si>
    <t>福建省永春永绿茶果有限公司</t>
  </si>
  <si>
    <t>福建省永春永明针织有限公司</t>
  </si>
  <si>
    <t>福建省永春圆丰汽贸有限公司</t>
  </si>
  <si>
    <t>福建香橼茶业有限公司</t>
  </si>
  <si>
    <t>福建兴利建材有限公司</t>
  </si>
  <si>
    <t>福建永春海星旅游用品有限公司</t>
  </si>
  <si>
    <t>福建永春金如意香业有限公司</t>
  </si>
  <si>
    <t>福建永春锦源矿泉水有限公司</t>
  </si>
  <si>
    <t>福建昭安园林工程建设有限公司</t>
  </si>
  <si>
    <t>嘉源（福建）环保科技有限公司</t>
  </si>
  <si>
    <t>泉州点石服饰有限公司</t>
  </si>
  <si>
    <t>泉州海宝鞋服有限公司</t>
  </si>
  <si>
    <t>泉州加固建材有限公司</t>
  </si>
  <si>
    <t>泉州乐百家电子商务有限公司</t>
  </si>
  <si>
    <t>泉州市邦正运动用品股份公司</t>
  </si>
  <si>
    <t>泉州市泊捷酒店投资有限公司永春县桃城分店</t>
  </si>
  <si>
    <t>泉州市锋鑫建材贸易有限公司</t>
  </si>
  <si>
    <t>泉州市恒晟工程检测有限公司</t>
  </si>
  <si>
    <t>泉州市鸿涛轻纺织造有限公司</t>
  </si>
  <si>
    <t>泉州市华商电子科技有限公司</t>
  </si>
  <si>
    <t>泉州市鹏峰财务咨询有限公司</t>
  </si>
  <si>
    <t>泉州市乾森物业管理有限公司</t>
  </si>
  <si>
    <t>泉州市斯托克电子商务有限公司</t>
  </si>
  <si>
    <t>泉州市耀文绿化工程有限公司</t>
  </si>
  <si>
    <t>泉州市永春联众汽车技术服务有限公司</t>
  </si>
  <si>
    <t>泉州市永春县三达物流有限公司</t>
  </si>
  <si>
    <t>泉州市永春益诚建筑劳务有限公司</t>
  </si>
  <si>
    <t>泉州市永春永固建材有限公司</t>
  </si>
  <si>
    <t>泉州市永春祺安达艺品有限公司</t>
  </si>
  <si>
    <t>泉州市宇豪粉末冶金有限公司</t>
  </si>
  <si>
    <t>泉州市筑爱房地产营销代理有限公司</t>
  </si>
  <si>
    <t>泉州市沐创信息科技有限公司</t>
  </si>
  <si>
    <t>泉州市晟园塑胶制品有限公司</t>
  </si>
  <si>
    <t>泉州水查母食品有限公司</t>
  </si>
  <si>
    <t>泉州顺祥服饰有限公司</t>
  </si>
  <si>
    <t>泉州万邦置业有限公司</t>
  </si>
  <si>
    <t>泉州伟浩晶饰有限公司</t>
  </si>
  <si>
    <t>泉州新伟兴新能源汽车销售服务有限公司</t>
  </si>
  <si>
    <t>泉州旭峰超纤有限公司</t>
  </si>
  <si>
    <t>泉州盈创塑胶制品有限公司</t>
  </si>
  <si>
    <t>泉州盈众广告传媒有限公司</t>
  </si>
  <si>
    <t>泉州永春达盛香业股份有限公司</t>
  </si>
  <si>
    <t>泉州永春梅源工艺品有限公司</t>
  </si>
  <si>
    <t>泉州永春荣达汽车驾驶员培训有限公司</t>
  </si>
  <si>
    <t>泉州永春新世界五金有限公司</t>
  </si>
  <si>
    <t>万升消防科技有限公司</t>
  </si>
  <si>
    <t>厦门金拱门食品有限公司永春桃源南路餐厅</t>
  </si>
  <si>
    <t>厦门乐石科技有限公司永春分公司</t>
  </si>
  <si>
    <t>厦门市创优物业管理有限公司永春分公司</t>
  </si>
  <si>
    <t>永春保达运输有限公司</t>
  </si>
  <si>
    <t>永春华福运输有限公司</t>
  </si>
  <si>
    <t>永春聚才人力资源咨询有限公司</t>
  </si>
  <si>
    <t>永春科利贸易有限公司</t>
  </si>
  <si>
    <t>永春泉安机动车培训有限公司</t>
  </si>
  <si>
    <t>永春山水生态旅游开发有限公司</t>
  </si>
  <si>
    <t>永春通达机动车检测有限公司</t>
  </si>
  <si>
    <t>永春万星置业有限公司</t>
  </si>
  <si>
    <t>永春县步步情鞋业有限公司</t>
  </si>
  <si>
    <t>永春县达美彩色冲印有限公司</t>
  </si>
  <si>
    <t>永春县合顺矿业有限公司</t>
  </si>
  <si>
    <t>永春县横口乡金溪水电站</t>
  </si>
  <si>
    <t>永春县恒耀服装制造有限公司</t>
  </si>
  <si>
    <t>永春县华盛陶瓷工艺厂</t>
  </si>
  <si>
    <t>永春县吉顺茶果贸易有限公司</t>
  </si>
  <si>
    <t>永春县介福乡津发瓷土加工厂（普通合伙）</t>
  </si>
  <si>
    <t>永春县骏达汽车贸易有限公司</t>
  </si>
  <si>
    <t>永春县石鼓华兴加油站（普通合伙）</t>
  </si>
  <si>
    <t>永春县五福贸易有限公司</t>
  </si>
  <si>
    <t>永春县一都镇苏合一级电站</t>
  </si>
  <si>
    <t>永春县永康堂医药有限公司</t>
  </si>
  <si>
    <t>永春县岵山镇南石电站</t>
  </si>
  <si>
    <t>永春云河谷旅游投资开发有限责任公司</t>
  </si>
  <si>
    <t>福建省永春县轻工机械厂</t>
  </si>
  <si>
    <t>永春县桂洋林场</t>
  </si>
  <si>
    <t>福建省永春县粉末冶金厂</t>
  </si>
  <si>
    <t>泉州金狼商贸有限公司</t>
  </si>
  <si>
    <t>永春湖洋镇连兴鹌鹑专业合作社</t>
  </si>
  <si>
    <t>永春泉兴生态茶果专业合作社</t>
  </si>
  <si>
    <t>0%</t>
  </si>
  <si>
    <t>7.41%</t>
  </si>
  <si>
    <t>-9.09%</t>
  </si>
  <si>
    <t>5%</t>
  </si>
  <si>
    <t>-5.88%</t>
  </si>
  <si>
    <t>-33.33%</t>
  </si>
  <si>
    <t>-8.33%</t>
  </si>
  <si>
    <t>12.5%</t>
  </si>
  <si>
    <t>-25%</t>
  </si>
  <si>
    <t>-18.18%</t>
  </si>
  <si>
    <t>-133.33%</t>
  </si>
  <si>
    <t>-23.53%</t>
  </si>
  <si>
    <t>-21.43%</t>
  </si>
  <si>
    <t>-4.17%</t>
  </si>
  <si>
    <t>6.25%</t>
  </si>
  <si>
    <t>-60%</t>
  </si>
  <si>
    <t>14.29%</t>
  </si>
  <si>
    <t>-400%</t>
  </si>
  <si>
    <t>-66.67%</t>
  </si>
  <si>
    <t>-50%</t>
  </si>
  <si>
    <t>-75%</t>
  </si>
  <si>
    <t>-6.67%</t>
  </si>
  <si>
    <t>10%</t>
  </si>
  <si>
    <t>5.26%</t>
  </si>
  <si>
    <t>7.14%</t>
  </si>
  <si>
    <t>-8.7%</t>
  </si>
  <si>
    <t>-5.56%</t>
  </si>
  <si>
    <t>-16.67%</t>
  </si>
  <si>
    <t>-200%</t>
  </si>
  <si>
    <t>-20%</t>
  </si>
  <si>
    <t>-100%</t>
  </si>
  <si>
    <t>-450%</t>
  </si>
  <si>
    <t>16.67%</t>
  </si>
  <si>
    <t>-7.69%</t>
  </si>
  <si>
    <t>11.11%</t>
  </si>
  <si>
    <t>-38.89%</t>
  </si>
  <si>
    <t>-40%</t>
  </si>
  <si>
    <t>-12.5%</t>
  </si>
  <si>
    <t>-70%</t>
  </si>
  <si>
    <t>-72.73%</t>
  </si>
  <si>
    <t>-8.11%</t>
  </si>
  <si>
    <t>3.8%</t>
  </si>
  <si>
    <t>30人（含）以下</t>
  </si>
  <si>
    <t>福建和慕实业有限公司</t>
  </si>
  <si>
    <t>福建省泉通摩托车配件股份有限责任公司</t>
  </si>
  <si>
    <t>泉州三千置业有限公司</t>
  </si>
  <si>
    <t>泉州市永春县东南堂药店（普通合伙）</t>
  </si>
  <si>
    <t>石狮市怀特餐饮管理有限公司永春桃城分店</t>
  </si>
  <si>
    <t>永春县自来水公司</t>
  </si>
  <si>
    <t>中小微企业</t>
  </si>
  <si>
    <t xml:space="preserve">                           单位：人、元        2021 年 11 月 24日                 </t>
  </si>
  <si>
    <t>大写：人民币壹拾万肆仟捌佰肆拾壹元玖角叁分</t>
  </si>
  <si>
    <t>原名为福建省和慕照明设备有限公司</t>
  </si>
  <si>
    <t>原名为福建省泉通摩托车配件有限公司</t>
  </si>
  <si>
    <t>永春县诚达汽车贸易有限公司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</si>
</sst>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 numFmtId="182" formatCode="0.000_ "/>
  </numFmts>
  <fonts count="54">
    <font>
      <sz val="12"/>
      <name val="宋体"/>
      <family val="0"/>
    </font>
    <font>
      <sz val="11"/>
      <color indexed="8"/>
      <name val="宋体"/>
      <family val="0"/>
    </font>
    <font>
      <b/>
      <sz val="12"/>
      <name val="宋体"/>
      <family val="0"/>
    </font>
    <font>
      <u val="single"/>
      <sz val="18"/>
      <name val="黑体"/>
      <family val="3"/>
    </font>
    <font>
      <sz val="14"/>
      <name val="黑体"/>
      <family val="3"/>
    </font>
    <font>
      <sz val="18"/>
      <name val="黑体"/>
      <family val="3"/>
    </font>
    <font>
      <sz val="9"/>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sz val="12"/>
      <color indexed="8"/>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宋体"/>
      <family val="0"/>
    </font>
    <font>
      <b/>
      <sz val="12"/>
      <color theme="1"/>
      <name val="宋体"/>
      <family val="0"/>
    </font>
    <font>
      <sz val="10"/>
      <name val="Calibri"/>
      <family val="0"/>
    </font>
    <font>
      <sz val="10"/>
      <color theme="1"/>
      <name val="Calibri"/>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43">
    <xf numFmtId="0" fontId="0" fillId="0" borderId="0" xfId="0" applyAlignment="1">
      <alignment vertical="center"/>
    </xf>
    <xf numFmtId="0" fontId="2"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49" fillId="0" borderId="0" xfId="0" applyFont="1" applyFill="1" applyAlignment="1">
      <alignment horizontal="center" vertical="center" wrapText="1"/>
    </xf>
    <xf numFmtId="0" fontId="0" fillId="0" borderId="0" xfId="0" applyNumberFormat="1" applyFont="1" applyFill="1" applyAlignment="1">
      <alignment horizontal="center" vertical="center" wrapText="1"/>
    </xf>
    <xf numFmtId="0" fontId="2"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49"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1" fillId="33" borderId="9" xfId="0" applyFont="1" applyFill="1" applyBorder="1" applyAlignment="1">
      <alignment vertical="center"/>
    </xf>
    <xf numFmtId="0" fontId="52" fillId="0" borderId="9" xfId="0" applyFont="1" applyFill="1" applyBorder="1" applyAlignment="1">
      <alignment horizontal="center" vertical="center" wrapText="1"/>
    </xf>
    <xf numFmtId="0" fontId="52" fillId="33" borderId="9" xfId="0" applyFont="1" applyFill="1" applyBorder="1" applyAlignment="1">
      <alignment horizontal="left" vertical="center" wrapText="1"/>
    </xf>
    <xf numFmtId="0" fontId="52" fillId="33" borderId="9" xfId="0" applyFont="1" applyFill="1" applyBorder="1" applyAlignment="1">
      <alignment vertical="center"/>
    </xf>
    <xf numFmtId="0" fontId="7" fillId="33" borderId="9" xfId="0" applyFont="1" applyFill="1" applyBorder="1" applyAlignment="1">
      <alignment horizontal="center" vertical="center"/>
    </xf>
    <xf numFmtId="0" fontId="7" fillId="0" borderId="9" xfId="0" applyFont="1" applyFill="1" applyBorder="1" applyAlignment="1">
      <alignment horizontal="center" vertical="center" wrapText="1"/>
    </xf>
    <xf numFmtId="2" fontId="51" fillId="33" borderId="9" xfId="0" applyNumberFormat="1" applyFont="1" applyFill="1" applyBorder="1" applyAlignment="1">
      <alignment horizontal="center" vertical="center"/>
    </xf>
    <xf numFmtId="0" fontId="52" fillId="0" borderId="9" xfId="0" applyFont="1" applyFill="1" applyBorder="1" applyAlignment="1">
      <alignment horizontal="left" vertical="center" wrapText="1"/>
    </xf>
    <xf numFmtId="0" fontId="7" fillId="0" borderId="9" xfId="0" applyFont="1" applyFill="1" applyBorder="1" applyAlignment="1">
      <alignment horizontal="center" vertical="center"/>
    </xf>
    <xf numFmtId="2" fontId="51" fillId="0" borderId="9" xfId="0" applyNumberFormat="1" applyFont="1" applyFill="1" applyBorder="1" applyAlignment="1">
      <alignment horizontal="center" vertical="center"/>
    </xf>
    <xf numFmtId="0" fontId="7" fillId="33" borderId="9" xfId="0" applyFont="1" applyFill="1" applyBorder="1" applyAlignment="1">
      <alignment horizontal="left" vertical="center" wrapText="1"/>
    </xf>
    <xf numFmtId="0" fontId="51" fillId="33" borderId="9" xfId="0" applyFont="1" applyFill="1" applyBorder="1" applyAlignment="1">
      <alignment horizontal="center" vertical="center"/>
    </xf>
    <xf numFmtId="0" fontId="51" fillId="33" borderId="9" xfId="0" applyFont="1" applyFill="1" applyBorder="1" applyAlignment="1">
      <alignment horizontal="left" vertical="center" wrapText="1"/>
    </xf>
    <xf numFmtId="0" fontId="7" fillId="33" borderId="0" xfId="0" applyFont="1" applyFill="1" applyBorder="1" applyAlignment="1">
      <alignment horizontal="center" vertical="center"/>
    </xf>
    <xf numFmtId="2" fontId="51" fillId="33" borderId="10" xfId="0" applyNumberFormat="1" applyFont="1" applyFill="1" applyBorder="1" applyAlignment="1">
      <alignment horizontal="center" vertical="center"/>
    </xf>
    <xf numFmtId="176" fontId="51" fillId="0" borderId="10"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33" borderId="9"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2" xfId="0" applyFont="1" applyFill="1" applyBorder="1" applyAlignment="1">
      <alignment horizontal="righ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4">
    <dxf>
      <font>
        <b val="0"/>
        <i val="0"/>
        <u val="none"/>
        <strike val="0"/>
        <sz val="12"/>
        <color rgb="FF9C0006"/>
      </font>
      <fill>
        <patternFill patternType="solid">
          <fgColor indexed="65"/>
          <bgColor rgb="FFFFC7CE"/>
        </patternFill>
      </fill>
    </dxf>
    <dxf>
      <font>
        <b val="0"/>
        <i val="0"/>
        <u val="none"/>
        <strike val="0"/>
        <sz val="12"/>
        <color rgb="FF006100"/>
      </font>
      <fill>
        <patternFill patternType="solid">
          <fgColor indexed="65"/>
          <bgColor rgb="FFC6EFCE"/>
        </patternFill>
      </fill>
    </dxf>
    <dxf>
      <font>
        <b val="0"/>
        <i val="0"/>
        <u val="none"/>
        <strike val="0"/>
        <sz val="12"/>
        <color rgb="FF006100"/>
      </font>
      <fill>
        <patternFill patternType="solid">
          <fgColor indexed="65"/>
          <bgColor rgb="FFC6EFCE"/>
        </patternFill>
      </fill>
      <border/>
    </dxf>
    <dxf>
      <font>
        <b val="0"/>
        <i val="0"/>
        <u val="none"/>
        <strike val="0"/>
        <sz val="12"/>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43"/>
  <sheetViews>
    <sheetView tabSelected="1" zoomScalePageLayoutView="0" workbookViewId="0" topLeftCell="A169">
      <selection activeCell="I179" sqref="I179"/>
    </sheetView>
  </sheetViews>
  <sheetFormatPr defaultColWidth="9.00390625" defaultRowHeight="34.5" customHeight="1"/>
  <cols>
    <col min="1" max="1" width="5.875" style="3" customWidth="1"/>
    <col min="2" max="2" width="27.00390625" style="4" customWidth="1"/>
    <col min="3" max="3" width="13.75390625" style="3" customWidth="1"/>
    <col min="4" max="4" width="8.625" style="5" customWidth="1"/>
    <col min="5" max="5" width="8.75390625" style="5" customWidth="1"/>
    <col min="6" max="6" width="9.375" style="3" customWidth="1"/>
    <col min="7" max="7" width="12.25390625" style="3" customWidth="1"/>
    <col min="8" max="8" width="12.00390625" style="3" customWidth="1"/>
    <col min="9" max="9" width="16.25390625" style="2" customWidth="1"/>
    <col min="10" max="12" width="9.00390625" style="2" customWidth="1"/>
    <col min="13" max="16384" width="9.00390625" style="3" customWidth="1"/>
  </cols>
  <sheetData>
    <row r="1" spans="1:9" ht="27" customHeight="1">
      <c r="A1" s="41" t="s">
        <v>6</v>
      </c>
      <c r="B1" s="41"/>
      <c r="C1" s="41"/>
      <c r="D1" s="41"/>
      <c r="E1" s="41"/>
      <c r="F1" s="41"/>
      <c r="G1" s="41"/>
      <c r="H1" s="41"/>
      <c r="I1" s="41"/>
    </row>
    <row r="2" spans="1:9" ht="20.25" customHeight="1">
      <c r="A2" s="42" t="s">
        <v>229</v>
      </c>
      <c r="B2" s="42"/>
      <c r="C2" s="42"/>
      <c r="D2" s="42"/>
      <c r="E2" s="42"/>
      <c r="F2" s="42"/>
      <c r="G2" s="42"/>
      <c r="H2" s="42"/>
      <c r="I2" s="42"/>
    </row>
    <row r="3" spans="1:12" s="1" customFormat="1" ht="66.75" customHeight="1">
      <c r="A3" s="6" t="s">
        <v>0</v>
      </c>
      <c r="B3" s="7" t="s">
        <v>7</v>
      </c>
      <c r="C3" s="6" t="s">
        <v>8</v>
      </c>
      <c r="D3" s="8" t="s">
        <v>9</v>
      </c>
      <c r="E3" s="8" t="s">
        <v>10</v>
      </c>
      <c r="F3" s="6" t="s">
        <v>1</v>
      </c>
      <c r="G3" s="12" t="s">
        <v>4</v>
      </c>
      <c r="H3" s="12" t="s">
        <v>5</v>
      </c>
      <c r="I3" s="12" t="s">
        <v>3</v>
      </c>
      <c r="J3" s="11"/>
      <c r="K3" s="11"/>
      <c r="L3" s="11"/>
    </row>
    <row r="4" spans="1:9" ht="24.75" customHeight="1">
      <c r="A4" s="14">
        <v>1</v>
      </c>
      <c r="B4" s="15" t="s">
        <v>233</v>
      </c>
      <c r="C4" s="16" t="s">
        <v>221</v>
      </c>
      <c r="D4" s="17">
        <v>4</v>
      </c>
      <c r="E4" s="17">
        <v>4</v>
      </c>
      <c r="F4" s="17" t="s">
        <v>179</v>
      </c>
      <c r="G4" s="18">
        <v>494</v>
      </c>
      <c r="H4" s="19">
        <v>296.4</v>
      </c>
      <c r="I4" s="18"/>
    </row>
    <row r="5" spans="1:9" ht="24.75" customHeight="1">
      <c r="A5" s="14">
        <v>2</v>
      </c>
      <c r="B5" s="15" t="s">
        <v>11</v>
      </c>
      <c r="C5" s="16" t="s">
        <v>221</v>
      </c>
      <c r="D5" s="17">
        <v>11</v>
      </c>
      <c r="E5" s="17">
        <v>11</v>
      </c>
      <c r="F5" s="17" t="s">
        <v>179</v>
      </c>
      <c r="G5" s="18">
        <v>1358.5</v>
      </c>
      <c r="H5" s="19">
        <v>815.1</v>
      </c>
      <c r="I5" s="18"/>
    </row>
    <row r="6" spans="1:9" ht="24.75" customHeight="1">
      <c r="A6" s="14">
        <v>3</v>
      </c>
      <c r="B6" s="15" t="s">
        <v>12</v>
      </c>
      <c r="C6" s="16" t="s">
        <v>221</v>
      </c>
      <c r="D6" s="17">
        <v>13</v>
      </c>
      <c r="E6" s="17">
        <v>13</v>
      </c>
      <c r="F6" s="17" t="s">
        <v>179</v>
      </c>
      <c r="G6" s="18">
        <v>1577</v>
      </c>
      <c r="H6" s="19">
        <v>946.2</v>
      </c>
      <c r="I6" s="18"/>
    </row>
    <row r="7" spans="1:9" ht="24.75" customHeight="1">
      <c r="A7" s="14">
        <v>4</v>
      </c>
      <c r="B7" s="15" t="s">
        <v>13</v>
      </c>
      <c r="C7" s="16" t="s">
        <v>221</v>
      </c>
      <c r="D7" s="17">
        <v>27</v>
      </c>
      <c r="E7" s="17">
        <v>25</v>
      </c>
      <c r="F7" s="17" t="s">
        <v>180</v>
      </c>
      <c r="G7" s="18">
        <v>2733.65</v>
      </c>
      <c r="H7" s="19">
        <v>1640.19</v>
      </c>
      <c r="I7" s="18"/>
    </row>
    <row r="8" spans="1:9" ht="24.75" customHeight="1">
      <c r="A8" s="14">
        <v>5</v>
      </c>
      <c r="B8" s="15" t="s">
        <v>14</v>
      </c>
      <c r="C8" s="16" t="s">
        <v>221</v>
      </c>
      <c r="D8" s="17">
        <v>3</v>
      </c>
      <c r="E8" s="17">
        <v>3</v>
      </c>
      <c r="F8" s="17" t="s">
        <v>179</v>
      </c>
      <c r="G8" s="18">
        <v>370.5</v>
      </c>
      <c r="H8" s="19">
        <v>222.3</v>
      </c>
      <c r="I8" s="18"/>
    </row>
    <row r="9" spans="1:9" ht="24.75" customHeight="1">
      <c r="A9" s="14">
        <v>6</v>
      </c>
      <c r="B9" s="15" t="s">
        <v>15</v>
      </c>
      <c r="C9" s="16" t="s">
        <v>221</v>
      </c>
      <c r="D9" s="17">
        <v>11</v>
      </c>
      <c r="E9" s="17">
        <v>12</v>
      </c>
      <c r="F9" s="17" t="s">
        <v>181</v>
      </c>
      <c r="G9" s="18">
        <v>1377.5</v>
      </c>
      <c r="H9" s="19">
        <v>826.5</v>
      </c>
      <c r="I9" s="18"/>
    </row>
    <row r="10" spans="1:9" ht="24.75" customHeight="1">
      <c r="A10" s="14">
        <v>7</v>
      </c>
      <c r="B10" s="15" t="s">
        <v>16</v>
      </c>
      <c r="C10" s="16" t="s">
        <v>221</v>
      </c>
      <c r="D10" s="17">
        <v>6</v>
      </c>
      <c r="E10" s="17">
        <v>6</v>
      </c>
      <c r="F10" s="17" t="s">
        <v>179</v>
      </c>
      <c r="G10" s="18">
        <v>741</v>
      </c>
      <c r="H10" s="19">
        <v>444.6</v>
      </c>
      <c r="I10" s="18"/>
    </row>
    <row r="11" spans="1:9" ht="24.75" customHeight="1">
      <c r="A11" s="14">
        <v>8</v>
      </c>
      <c r="B11" s="15" t="s">
        <v>17</v>
      </c>
      <c r="C11" s="16" t="s">
        <v>221</v>
      </c>
      <c r="D11" s="17">
        <v>20</v>
      </c>
      <c r="E11" s="17">
        <v>19</v>
      </c>
      <c r="F11" s="17" t="s">
        <v>182</v>
      </c>
      <c r="G11" s="18">
        <v>2154.15</v>
      </c>
      <c r="H11" s="19">
        <v>1292.49</v>
      </c>
      <c r="I11" s="18"/>
    </row>
    <row r="12" spans="1:9" ht="24.75" customHeight="1">
      <c r="A12" s="14">
        <v>9</v>
      </c>
      <c r="B12" s="15" t="s">
        <v>18</v>
      </c>
      <c r="C12" s="16" t="s">
        <v>221</v>
      </c>
      <c r="D12" s="17">
        <v>17</v>
      </c>
      <c r="E12" s="17">
        <v>18</v>
      </c>
      <c r="F12" s="17" t="s">
        <v>183</v>
      </c>
      <c r="G12" s="18">
        <v>3224.5</v>
      </c>
      <c r="H12" s="19">
        <v>1934.7</v>
      </c>
      <c r="I12" s="18"/>
    </row>
    <row r="13" spans="1:9" ht="24.75" customHeight="1">
      <c r="A13" s="14">
        <v>10</v>
      </c>
      <c r="B13" s="15" t="s">
        <v>19</v>
      </c>
      <c r="C13" s="16" t="s">
        <v>221</v>
      </c>
      <c r="D13" s="17">
        <v>1</v>
      </c>
      <c r="E13" s="17">
        <v>1</v>
      </c>
      <c r="F13" s="17" t="s">
        <v>179</v>
      </c>
      <c r="G13" s="18">
        <v>123.5</v>
      </c>
      <c r="H13" s="19">
        <v>74.1</v>
      </c>
      <c r="I13" s="18"/>
    </row>
    <row r="14" spans="1:9" ht="24.75" customHeight="1">
      <c r="A14" s="14">
        <v>11</v>
      </c>
      <c r="B14" s="15" t="s">
        <v>20</v>
      </c>
      <c r="C14" s="16" t="s">
        <v>221</v>
      </c>
      <c r="D14" s="17">
        <v>4</v>
      </c>
      <c r="E14" s="17">
        <v>4</v>
      </c>
      <c r="F14" s="17" t="s">
        <v>179</v>
      </c>
      <c r="G14" s="18">
        <v>494</v>
      </c>
      <c r="H14" s="19">
        <v>296.4</v>
      </c>
      <c r="I14" s="18"/>
    </row>
    <row r="15" spans="1:9" ht="24.75" customHeight="1">
      <c r="A15" s="14">
        <v>12</v>
      </c>
      <c r="B15" s="15" t="s">
        <v>21</v>
      </c>
      <c r="C15" s="16" t="s">
        <v>221</v>
      </c>
      <c r="D15" s="17">
        <v>4</v>
      </c>
      <c r="E15" s="17">
        <v>4</v>
      </c>
      <c r="F15" s="17" t="s">
        <v>179</v>
      </c>
      <c r="G15" s="18">
        <v>503.5</v>
      </c>
      <c r="H15" s="19">
        <v>302.1</v>
      </c>
      <c r="I15" s="18"/>
    </row>
    <row r="16" spans="1:9" ht="24.75" customHeight="1">
      <c r="A16" s="14">
        <v>13</v>
      </c>
      <c r="B16" s="15" t="s">
        <v>22</v>
      </c>
      <c r="C16" s="16" t="s">
        <v>221</v>
      </c>
      <c r="D16" s="17">
        <v>4</v>
      </c>
      <c r="E16" s="17">
        <v>4</v>
      </c>
      <c r="F16" s="17" t="s">
        <v>179</v>
      </c>
      <c r="G16" s="18">
        <v>949</v>
      </c>
      <c r="H16" s="19">
        <v>569.4</v>
      </c>
      <c r="I16" s="18"/>
    </row>
    <row r="17" spans="1:9" ht="24.75" customHeight="1">
      <c r="A17" s="14">
        <v>14</v>
      </c>
      <c r="B17" s="15" t="s">
        <v>23</v>
      </c>
      <c r="C17" s="16" t="s">
        <v>221</v>
      </c>
      <c r="D17" s="17">
        <v>3</v>
      </c>
      <c r="E17" s="17">
        <v>4</v>
      </c>
      <c r="F17" s="17" t="s">
        <v>184</v>
      </c>
      <c r="G17" s="18">
        <v>475</v>
      </c>
      <c r="H17" s="19">
        <v>285</v>
      </c>
      <c r="I17" s="18"/>
    </row>
    <row r="18" spans="1:9" ht="24.75" customHeight="1">
      <c r="A18" s="14">
        <v>15</v>
      </c>
      <c r="B18" s="15" t="s">
        <v>24</v>
      </c>
      <c r="C18" s="16" t="s">
        <v>221</v>
      </c>
      <c r="D18" s="17">
        <v>4</v>
      </c>
      <c r="E18" s="17">
        <v>4</v>
      </c>
      <c r="F18" s="17" t="s">
        <v>179</v>
      </c>
      <c r="G18" s="18">
        <v>501.53000000000003</v>
      </c>
      <c r="H18" s="19">
        <v>300.918</v>
      </c>
      <c r="I18" s="18"/>
    </row>
    <row r="19" spans="1:9" ht="24.75" customHeight="1">
      <c r="A19" s="14">
        <v>16</v>
      </c>
      <c r="B19" s="15" t="s">
        <v>25</v>
      </c>
      <c r="C19" s="16" t="s">
        <v>221</v>
      </c>
      <c r="D19" s="17">
        <v>1</v>
      </c>
      <c r="E19" s="17">
        <v>1</v>
      </c>
      <c r="F19" s="17" t="s">
        <v>179</v>
      </c>
      <c r="G19" s="18">
        <v>123.5</v>
      </c>
      <c r="H19" s="19">
        <v>74.1</v>
      </c>
      <c r="I19" s="18"/>
    </row>
    <row r="20" spans="1:9" ht="24.75" customHeight="1">
      <c r="A20" s="14">
        <v>17</v>
      </c>
      <c r="B20" s="15" t="s">
        <v>26</v>
      </c>
      <c r="C20" s="16" t="s">
        <v>221</v>
      </c>
      <c r="D20" s="17">
        <v>1</v>
      </c>
      <c r="E20" s="17">
        <v>1</v>
      </c>
      <c r="F20" s="17" t="s">
        <v>179</v>
      </c>
      <c r="G20" s="18">
        <v>123.5</v>
      </c>
      <c r="H20" s="19">
        <v>74.1</v>
      </c>
      <c r="I20" s="18"/>
    </row>
    <row r="21" spans="1:9" ht="24.75" customHeight="1">
      <c r="A21" s="14">
        <v>18</v>
      </c>
      <c r="B21" s="15" t="s">
        <v>27</v>
      </c>
      <c r="C21" s="16" t="s">
        <v>221</v>
      </c>
      <c r="D21" s="17">
        <v>1</v>
      </c>
      <c r="E21" s="17">
        <v>1</v>
      </c>
      <c r="F21" s="17" t="s">
        <v>179</v>
      </c>
      <c r="G21" s="18">
        <v>195</v>
      </c>
      <c r="H21" s="19">
        <v>117</v>
      </c>
      <c r="I21" s="18"/>
    </row>
    <row r="22" spans="1:9" ht="24.75" customHeight="1">
      <c r="A22" s="14">
        <v>19</v>
      </c>
      <c r="B22" s="15" t="s">
        <v>28</v>
      </c>
      <c r="C22" s="16" t="s">
        <v>221</v>
      </c>
      <c r="D22" s="17">
        <v>12</v>
      </c>
      <c r="E22" s="17">
        <v>13</v>
      </c>
      <c r="F22" s="17" t="s">
        <v>185</v>
      </c>
      <c r="G22" s="18">
        <v>1520</v>
      </c>
      <c r="H22" s="19">
        <v>912</v>
      </c>
      <c r="I22" s="18"/>
    </row>
    <row r="23" spans="1:9" ht="24.75" customHeight="1">
      <c r="A23" s="14">
        <v>20</v>
      </c>
      <c r="B23" s="15" t="s">
        <v>29</v>
      </c>
      <c r="C23" s="16" t="s">
        <v>221</v>
      </c>
      <c r="D23" s="17">
        <v>1</v>
      </c>
      <c r="E23" s="17">
        <v>1</v>
      </c>
      <c r="F23" s="17" t="s">
        <v>179</v>
      </c>
      <c r="G23" s="18">
        <v>123.5</v>
      </c>
      <c r="H23" s="19">
        <v>74.1</v>
      </c>
      <c r="I23" s="18"/>
    </row>
    <row r="24" spans="1:9" ht="24.75" customHeight="1">
      <c r="A24" s="14">
        <v>21</v>
      </c>
      <c r="B24" s="15" t="s">
        <v>30</v>
      </c>
      <c r="C24" s="16" t="s">
        <v>221</v>
      </c>
      <c r="D24" s="17">
        <v>1</v>
      </c>
      <c r="E24" s="17">
        <v>1</v>
      </c>
      <c r="F24" s="17" t="s">
        <v>179</v>
      </c>
      <c r="G24" s="18">
        <v>123.5</v>
      </c>
      <c r="H24" s="19">
        <v>74.1</v>
      </c>
      <c r="I24" s="18"/>
    </row>
    <row r="25" spans="1:9" ht="24.75" customHeight="1">
      <c r="A25" s="14">
        <v>22</v>
      </c>
      <c r="B25" s="15" t="s">
        <v>31</v>
      </c>
      <c r="C25" s="16" t="s">
        <v>221</v>
      </c>
      <c r="D25" s="17">
        <v>5</v>
      </c>
      <c r="E25" s="17">
        <v>5</v>
      </c>
      <c r="F25" s="17" t="s">
        <v>179</v>
      </c>
      <c r="G25" s="18">
        <v>617.5</v>
      </c>
      <c r="H25" s="19">
        <v>370.5</v>
      </c>
      <c r="I25" s="18"/>
    </row>
    <row r="26" spans="1:9" ht="24.75" customHeight="1">
      <c r="A26" s="14">
        <v>23</v>
      </c>
      <c r="B26" s="15" t="s">
        <v>32</v>
      </c>
      <c r="C26" s="16" t="s">
        <v>221</v>
      </c>
      <c r="D26" s="17">
        <v>8</v>
      </c>
      <c r="E26" s="17">
        <v>7</v>
      </c>
      <c r="F26" s="17" t="s">
        <v>186</v>
      </c>
      <c r="G26" s="18">
        <v>940.12</v>
      </c>
      <c r="H26" s="19">
        <v>564.072</v>
      </c>
      <c r="I26" s="18"/>
    </row>
    <row r="27" spans="1:9" ht="24.75" customHeight="1">
      <c r="A27" s="14">
        <v>24</v>
      </c>
      <c r="B27" s="15" t="s">
        <v>33</v>
      </c>
      <c r="C27" s="16" t="s">
        <v>221</v>
      </c>
      <c r="D27" s="17">
        <v>4</v>
      </c>
      <c r="E27" s="17">
        <v>4</v>
      </c>
      <c r="F27" s="17" t="s">
        <v>179</v>
      </c>
      <c r="G27" s="18">
        <v>494</v>
      </c>
      <c r="H27" s="19">
        <v>296.4</v>
      </c>
      <c r="I27" s="18"/>
    </row>
    <row r="28" spans="1:9" ht="24.75" customHeight="1">
      <c r="A28" s="14">
        <v>25</v>
      </c>
      <c r="B28" s="15" t="s">
        <v>34</v>
      </c>
      <c r="C28" s="16" t="s">
        <v>221</v>
      </c>
      <c r="D28" s="17">
        <v>4</v>
      </c>
      <c r="E28" s="17">
        <v>5</v>
      </c>
      <c r="F28" s="17" t="s">
        <v>187</v>
      </c>
      <c r="G28" s="18">
        <v>560.5</v>
      </c>
      <c r="H28" s="19">
        <v>336.3</v>
      </c>
      <c r="I28" s="18"/>
    </row>
    <row r="29" spans="1:9" ht="24.75" customHeight="1">
      <c r="A29" s="14">
        <v>26</v>
      </c>
      <c r="B29" s="15" t="s">
        <v>35</v>
      </c>
      <c r="C29" s="16" t="s">
        <v>221</v>
      </c>
      <c r="D29" s="17">
        <v>4</v>
      </c>
      <c r="E29" s="17">
        <v>4</v>
      </c>
      <c r="F29" s="17" t="s">
        <v>179</v>
      </c>
      <c r="G29" s="18">
        <v>494</v>
      </c>
      <c r="H29" s="19">
        <v>296.4</v>
      </c>
      <c r="I29" s="18"/>
    </row>
    <row r="30" spans="1:9" ht="24.75" customHeight="1">
      <c r="A30" s="14">
        <v>27</v>
      </c>
      <c r="B30" s="15" t="s">
        <v>36</v>
      </c>
      <c r="C30" s="16" t="s">
        <v>221</v>
      </c>
      <c r="D30" s="17">
        <v>3</v>
      </c>
      <c r="E30" s="17">
        <v>3</v>
      </c>
      <c r="F30" s="17" t="s">
        <v>179</v>
      </c>
      <c r="G30" s="18">
        <v>370.5</v>
      </c>
      <c r="H30" s="19">
        <v>222.3</v>
      </c>
      <c r="I30" s="18"/>
    </row>
    <row r="31" spans="1:9" ht="24.75" customHeight="1">
      <c r="A31" s="14">
        <v>28</v>
      </c>
      <c r="B31" s="15" t="s">
        <v>37</v>
      </c>
      <c r="C31" s="16" t="s">
        <v>221</v>
      </c>
      <c r="D31" s="17">
        <v>2</v>
      </c>
      <c r="E31" s="17">
        <v>2</v>
      </c>
      <c r="F31" s="17" t="s">
        <v>179</v>
      </c>
      <c r="G31" s="18">
        <v>247</v>
      </c>
      <c r="H31" s="19">
        <v>148.2</v>
      </c>
      <c r="I31" s="18"/>
    </row>
    <row r="32" spans="1:9" ht="24.75" customHeight="1">
      <c r="A32" s="14">
        <v>29</v>
      </c>
      <c r="B32" s="15" t="s">
        <v>38</v>
      </c>
      <c r="C32" s="16" t="s">
        <v>221</v>
      </c>
      <c r="D32" s="17">
        <v>22</v>
      </c>
      <c r="E32" s="17">
        <v>26</v>
      </c>
      <c r="F32" s="17" t="s">
        <v>188</v>
      </c>
      <c r="G32" s="18">
        <v>2831</v>
      </c>
      <c r="H32" s="19">
        <v>1698.6</v>
      </c>
      <c r="I32" s="18"/>
    </row>
    <row r="33" spans="1:9" ht="24.75" customHeight="1">
      <c r="A33" s="14">
        <v>30</v>
      </c>
      <c r="B33" s="15" t="s">
        <v>39</v>
      </c>
      <c r="C33" s="16" t="s">
        <v>221</v>
      </c>
      <c r="D33" s="17">
        <v>3</v>
      </c>
      <c r="E33" s="17">
        <v>7</v>
      </c>
      <c r="F33" s="17" t="s">
        <v>189</v>
      </c>
      <c r="G33" s="18">
        <v>437</v>
      </c>
      <c r="H33" s="19">
        <v>262.2</v>
      </c>
      <c r="I33" s="18"/>
    </row>
    <row r="34" spans="1:9" ht="24.75" customHeight="1">
      <c r="A34" s="14">
        <v>31</v>
      </c>
      <c r="B34" s="15" t="s">
        <v>40</v>
      </c>
      <c r="C34" s="16" t="s">
        <v>221</v>
      </c>
      <c r="D34" s="17">
        <v>17</v>
      </c>
      <c r="E34" s="17">
        <v>17</v>
      </c>
      <c r="F34" s="17" t="s">
        <v>179</v>
      </c>
      <c r="G34" s="18">
        <v>3226</v>
      </c>
      <c r="H34" s="19">
        <v>1935.6</v>
      </c>
      <c r="I34" s="18"/>
    </row>
    <row r="35" spans="1:9" ht="24.75" customHeight="1">
      <c r="A35" s="14">
        <v>32</v>
      </c>
      <c r="B35" s="15" t="s">
        <v>41</v>
      </c>
      <c r="C35" s="16" t="s">
        <v>221</v>
      </c>
      <c r="D35" s="17">
        <v>15</v>
      </c>
      <c r="E35" s="17">
        <v>15</v>
      </c>
      <c r="F35" s="17" t="s">
        <v>179</v>
      </c>
      <c r="G35" s="18">
        <v>1872</v>
      </c>
      <c r="H35" s="19">
        <v>1123.2</v>
      </c>
      <c r="I35" s="18"/>
    </row>
    <row r="36" spans="1:9" ht="24.75" customHeight="1">
      <c r="A36" s="14">
        <v>33</v>
      </c>
      <c r="B36" s="15" t="s">
        <v>42</v>
      </c>
      <c r="C36" s="16" t="s">
        <v>221</v>
      </c>
      <c r="D36" s="17">
        <v>12</v>
      </c>
      <c r="E36" s="17">
        <v>12</v>
      </c>
      <c r="F36" s="17" t="s">
        <v>179</v>
      </c>
      <c r="G36" s="18">
        <v>1885</v>
      </c>
      <c r="H36" s="19">
        <v>1131</v>
      </c>
      <c r="I36" s="18"/>
    </row>
    <row r="37" spans="1:9" ht="24.75" customHeight="1">
      <c r="A37" s="14">
        <v>34</v>
      </c>
      <c r="B37" s="15" t="s">
        <v>43</v>
      </c>
      <c r="C37" s="16" t="s">
        <v>221</v>
      </c>
      <c r="D37" s="17">
        <v>17</v>
      </c>
      <c r="E37" s="17">
        <v>21</v>
      </c>
      <c r="F37" s="17" t="s">
        <v>190</v>
      </c>
      <c r="G37" s="18">
        <v>2356</v>
      </c>
      <c r="H37" s="19">
        <v>1413.6</v>
      </c>
      <c r="I37" s="18"/>
    </row>
    <row r="38" spans="1:9" ht="24.75" customHeight="1">
      <c r="A38" s="14">
        <v>35</v>
      </c>
      <c r="B38" s="15" t="s">
        <v>44</v>
      </c>
      <c r="C38" s="16" t="s">
        <v>221</v>
      </c>
      <c r="D38" s="17">
        <v>9</v>
      </c>
      <c r="E38" s="17">
        <v>12</v>
      </c>
      <c r="F38" s="17" t="s">
        <v>184</v>
      </c>
      <c r="G38" s="18">
        <v>1349</v>
      </c>
      <c r="H38" s="19">
        <v>809.4</v>
      </c>
      <c r="I38" s="18"/>
    </row>
    <row r="39" spans="1:9" ht="24.75" customHeight="1">
      <c r="A39" s="14">
        <v>36</v>
      </c>
      <c r="B39" s="15" t="s">
        <v>45</v>
      </c>
      <c r="C39" s="16" t="s">
        <v>221</v>
      </c>
      <c r="D39" s="17">
        <v>7</v>
      </c>
      <c r="E39" s="17">
        <v>7</v>
      </c>
      <c r="F39" s="17" t="s">
        <v>179</v>
      </c>
      <c r="G39" s="18">
        <v>901.55</v>
      </c>
      <c r="H39" s="19">
        <v>540.93</v>
      </c>
      <c r="I39" s="18"/>
    </row>
    <row r="40" spans="1:9" ht="24.75" customHeight="1">
      <c r="A40" s="14">
        <v>37</v>
      </c>
      <c r="B40" s="15" t="s">
        <v>46</v>
      </c>
      <c r="C40" s="16" t="s">
        <v>221</v>
      </c>
      <c r="D40" s="17">
        <v>14</v>
      </c>
      <c r="E40" s="17">
        <v>17</v>
      </c>
      <c r="F40" s="17" t="s">
        <v>191</v>
      </c>
      <c r="G40" s="18">
        <v>2185.95</v>
      </c>
      <c r="H40" s="19">
        <v>1311.57</v>
      </c>
      <c r="I40" s="18"/>
    </row>
    <row r="41" spans="1:9" ht="24.75" customHeight="1">
      <c r="A41" s="14">
        <v>38</v>
      </c>
      <c r="B41" s="15" t="s">
        <v>47</v>
      </c>
      <c r="C41" s="16" t="s">
        <v>221</v>
      </c>
      <c r="D41" s="17">
        <v>7</v>
      </c>
      <c r="E41" s="17">
        <v>7</v>
      </c>
      <c r="F41" s="17" t="s">
        <v>179</v>
      </c>
      <c r="G41" s="18">
        <v>864.5</v>
      </c>
      <c r="H41" s="19">
        <v>518.7</v>
      </c>
      <c r="I41" s="18"/>
    </row>
    <row r="42" spans="1:9" ht="24.75" customHeight="1">
      <c r="A42" s="14">
        <v>39</v>
      </c>
      <c r="B42" s="15" t="s">
        <v>48</v>
      </c>
      <c r="C42" s="16" t="s">
        <v>221</v>
      </c>
      <c r="D42" s="17">
        <v>24</v>
      </c>
      <c r="E42" s="17">
        <v>25</v>
      </c>
      <c r="F42" s="17" t="s">
        <v>192</v>
      </c>
      <c r="G42" s="18">
        <v>2697.5299999999997</v>
      </c>
      <c r="H42" s="19">
        <v>1618.518</v>
      </c>
      <c r="I42" s="18"/>
    </row>
    <row r="43" spans="1:9" ht="24.75" customHeight="1">
      <c r="A43" s="14">
        <v>40</v>
      </c>
      <c r="B43" s="15" t="s">
        <v>49</v>
      </c>
      <c r="C43" s="16" t="s">
        <v>221</v>
      </c>
      <c r="D43" s="17">
        <v>9</v>
      </c>
      <c r="E43" s="17">
        <v>9</v>
      </c>
      <c r="F43" s="17" t="s">
        <v>179</v>
      </c>
      <c r="G43" s="18">
        <v>1130.5</v>
      </c>
      <c r="H43" s="19">
        <v>678.3</v>
      </c>
      <c r="I43" s="18"/>
    </row>
    <row r="44" spans="1:9" ht="24.75" customHeight="1">
      <c r="A44" s="14">
        <v>41</v>
      </c>
      <c r="B44" s="15" t="s">
        <v>50</v>
      </c>
      <c r="C44" s="16" t="s">
        <v>221</v>
      </c>
      <c r="D44" s="17">
        <v>16</v>
      </c>
      <c r="E44" s="17">
        <v>15</v>
      </c>
      <c r="F44" s="17" t="s">
        <v>193</v>
      </c>
      <c r="G44" s="18">
        <v>2858.65</v>
      </c>
      <c r="H44" s="19">
        <v>1715.19</v>
      </c>
      <c r="I44" s="18"/>
    </row>
    <row r="45" spans="1:9" ht="24.75" customHeight="1">
      <c r="A45" s="14">
        <v>42</v>
      </c>
      <c r="B45" s="15" t="s">
        <v>51</v>
      </c>
      <c r="C45" s="16" t="s">
        <v>221</v>
      </c>
      <c r="D45" s="17">
        <v>5</v>
      </c>
      <c r="E45" s="17">
        <v>8</v>
      </c>
      <c r="F45" s="17" t="s">
        <v>194</v>
      </c>
      <c r="G45" s="18">
        <v>750.5</v>
      </c>
      <c r="H45" s="19">
        <v>450.3</v>
      </c>
      <c r="I45" s="18"/>
    </row>
    <row r="46" spans="1:9" ht="24.75" customHeight="1">
      <c r="A46" s="14">
        <v>43</v>
      </c>
      <c r="B46" s="15" t="s">
        <v>52</v>
      </c>
      <c r="C46" s="16" t="s">
        <v>221</v>
      </c>
      <c r="D46" s="17">
        <v>1</v>
      </c>
      <c r="E46" s="17">
        <v>1</v>
      </c>
      <c r="F46" s="17" t="s">
        <v>179</v>
      </c>
      <c r="G46" s="18">
        <v>123.5</v>
      </c>
      <c r="H46" s="19">
        <v>74.1</v>
      </c>
      <c r="I46" s="18"/>
    </row>
    <row r="47" spans="1:9" ht="24.75" customHeight="1">
      <c r="A47" s="14">
        <v>44</v>
      </c>
      <c r="B47" s="15" t="s">
        <v>53</v>
      </c>
      <c r="C47" s="16" t="s">
        <v>221</v>
      </c>
      <c r="D47" s="17">
        <v>14</v>
      </c>
      <c r="E47" s="17">
        <v>12</v>
      </c>
      <c r="F47" s="17" t="s">
        <v>195</v>
      </c>
      <c r="G47" s="18">
        <v>1513.09</v>
      </c>
      <c r="H47" s="19">
        <v>907.854</v>
      </c>
      <c r="I47" s="18"/>
    </row>
    <row r="48" spans="1:9" ht="24.75" customHeight="1">
      <c r="A48" s="14">
        <v>45</v>
      </c>
      <c r="B48" s="15" t="s">
        <v>54</v>
      </c>
      <c r="C48" s="16" t="s">
        <v>221</v>
      </c>
      <c r="D48" s="17">
        <v>1</v>
      </c>
      <c r="E48" s="17">
        <v>1</v>
      </c>
      <c r="F48" s="17" t="s">
        <v>179</v>
      </c>
      <c r="G48" s="18">
        <v>123.5</v>
      </c>
      <c r="H48" s="19">
        <v>74.1</v>
      </c>
      <c r="I48" s="18"/>
    </row>
    <row r="49" spans="1:9" ht="24.75" customHeight="1">
      <c r="A49" s="14">
        <v>46</v>
      </c>
      <c r="B49" s="15" t="s">
        <v>55</v>
      </c>
      <c r="C49" s="16" t="s">
        <v>221</v>
      </c>
      <c r="D49" s="17">
        <v>2</v>
      </c>
      <c r="E49" s="17">
        <v>2</v>
      </c>
      <c r="F49" s="17" t="s">
        <v>179</v>
      </c>
      <c r="G49" s="18">
        <v>247</v>
      </c>
      <c r="H49" s="19">
        <v>148.2</v>
      </c>
      <c r="I49" s="18"/>
    </row>
    <row r="50" spans="1:9" ht="24.75" customHeight="1">
      <c r="A50" s="14">
        <v>47</v>
      </c>
      <c r="B50" s="15" t="s">
        <v>56</v>
      </c>
      <c r="C50" s="16" t="s">
        <v>221</v>
      </c>
      <c r="D50" s="17">
        <v>3</v>
      </c>
      <c r="E50" s="17">
        <v>3</v>
      </c>
      <c r="F50" s="17" t="s">
        <v>179</v>
      </c>
      <c r="G50" s="18">
        <v>682.5</v>
      </c>
      <c r="H50" s="19">
        <v>409.5</v>
      </c>
      <c r="I50" s="18"/>
    </row>
    <row r="51" spans="1:9" ht="24.75" customHeight="1">
      <c r="A51" s="14">
        <v>48</v>
      </c>
      <c r="B51" s="15" t="s">
        <v>57</v>
      </c>
      <c r="C51" s="16" t="s">
        <v>221</v>
      </c>
      <c r="D51" s="17">
        <v>1</v>
      </c>
      <c r="E51" s="17">
        <v>1</v>
      </c>
      <c r="F51" s="17" t="s">
        <v>179</v>
      </c>
      <c r="G51" s="18">
        <v>123.5</v>
      </c>
      <c r="H51" s="19">
        <v>74.1</v>
      </c>
      <c r="I51" s="18"/>
    </row>
    <row r="52" spans="1:9" ht="24.75" customHeight="1">
      <c r="A52" s="14">
        <v>49</v>
      </c>
      <c r="B52" s="15" t="s">
        <v>58</v>
      </c>
      <c r="C52" s="16" t="s">
        <v>221</v>
      </c>
      <c r="D52" s="17">
        <v>3</v>
      </c>
      <c r="E52" s="17">
        <v>3</v>
      </c>
      <c r="F52" s="17" t="s">
        <v>179</v>
      </c>
      <c r="G52" s="18">
        <v>370.5</v>
      </c>
      <c r="H52" s="19">
        <v>222.3</v>
      </c>
      <c r="I52" s="18"/>
    </row>
    <row r="53" spans="1:9" ht="24.75" customHeight="1">
      <c r="A53" s="14">
        <v>50</v>
      </c>
      <c r="B53" s="15" t="s">
        <v>59</v>
      </c>
      <c r="C53" s="16" t="s">
        <v>221</v>
      </c>
      <c r="D53" s="17">
        <v>1</v>
      </c>
      <c r="E53" s="17">
        <v>1</v>
      </c>
      <c r="F53" s="17" t="s">
        <v>179</v>
      </c>
      <c r="G53" s="18">
        <v>123.5</v>
      </c>
      <c r="H53" s="19">
        <v>74.1</v>
      </c>
      <c r="I53" s="18"/>
    </row>
    <row r="54" spans="1:9" ht="24.75" customHeight="1">
      <c r="A54" s="14">
        <v>51</v>
      </c>
      <c r="B54" s="15" t="s">
        <v>60</v>
      </c>
      <c r="C54" s="16" t="s">
        <v>221</v>
      </c>
      <c r="D54" s="17">
        <v>1</v>
      </c>
      <c r="E54" s="17">
        <v>1</v>
      </c>
      <c r="F54" s="17" t="s">
        <v>179</v>
      </c>
      <c r="G54" s="18">
        <v>123.5</v>
      </c>
      <c r="H54" s="19">
        <v>74.1</v>
      </c>
      <c r="I54" s="18"/>
    </row>
    <row r="55" spans="1:9" ht="24.75" customHeight="1">
      <c r="A55" s="14">
        <v>52</v>
      </c>
      <c r="B55" s="15" t="s">
        <v>61</v>
      </c>
      <c r="C55" s="16" t="s">
        <v>221</v>
      </c>
      <c r="D55" s="17">
        <v>2</v>
      </c>
      <c r="E55" s="17">
        <v>2</v>
      </c>
      <c r="F55" s="17" t="s">
        <v>179</v>
      </c>
      <c r="G55" s="18">
        <v>455</v>
      </c>
      <c r="H55" s="19">
        <v>273</v>
      </c>
      <c r="I55" s="18"/>
    </row>
    <row r="56" spans="1:9" ht="24.75" customHeight="1">
      <c r="A56" s="14">
        <v>53</v>
      </c>
      <c r="B56" s="15" t="s">
        <v>62</v>
      </c>
      <c r="C56" s="16" t="s">
        <v>221</v>
      </c>
      <c r="D56" s="17">
        <v>3</v>
      </c>
      <c r="E56" s="17">
        <v>3</v>
      </c>
      <c r="F56" s="17" t="s">
        <v>179</v>
      </c>
      <c r="G56" s="18">
        <v>372</v>
      </c>
      <c r="H56" s="19">
        <v>223.2</v>
      </c>
      <c r="I56" s="18"/>
    </row>
    <row r="57" spans="1:9" ht="24.75" customHeight="1">
      <c r="A57" s="14">
        <v>54</v>
      </c>
      <c r="B57" s="15" t="s">
        <v>63</v>
      </c>
      <c r="C57" s="16" t="s">
        <v>221</v>
      </c>
      <c r="D57" s="17">
        <v>8</v>
      </c>
      <c r="E57" s="17">
        <v>8</v>
      </c>
      <c r="F57" s="17" t="s">
        <v>179</v>
      </c>
      <c r="G57" s="18">
        <v>988</v>
      </c>
      <c r="H57" s="19">
        <v>592.8</v>
      </c>
      <c r="I57" s="18"/>
    </row>
    <row r="58" spans="1:9" ht="24.75" customHeight="1">
      <c r="A58" s="14">
        <v>55</v>
      </c>
      <c r="B58" s="15" t="s">
        <v>64</v>
      </c>
      <c r="C58" s="16" t="s">
        <v>221</v>
      </c>
      <c r="D58" s="17">
        <v>1</v>
      </c>
      <c r="E58" s="17">
        <v>5</v>
      </c>
      <c r="F58" s="17" t="s">
        <v>196</v>
      </c>
      <c r="G58" s="18">
        <v>332.5</v>
      </c>
      <c r="H58" s="19">
        <v>199.5</v>
      </c>
      <c r="I58" s="18"/>
    </row>
    <row r="59" spans="1:9" ht="24.75" customHeight="1">
      <c r="A59" s="14">
        <v>56</v>
      </c>
      <c r="B59" s="15" t="s">
        <v>65</v>
      </c>
      <c r="C59" s="16" t="s">
        <v>221</v>
      </c>
      <c r="D59" s="17">
        <v>3</v>
      </c>
      <c r="E59" s="17">
        <v>5</v>
      </c>
      <c r="F59" s="17" t="s">
        <v>197</v>
      </c>
      <c r="G59" s="18">
        <v>408.5</v>
      </c>
      <c r="H59" s="19">
        <v>245.1</v>
      </c>
      <c r="I59" s="18"/>
    </row>
    <row r="60" spans="1:9" ht="24.75" customHeight="1">
      <c r="A60" s="14">
        <v>57</v>
      </c>
      <c r="B60" s="15" t="s">
        <v>66</v>
      </c>
      <c r="C60" s="16" t="s">
        <v>221</v>
      </c>
      <c r="D60" s="17">
        <v>6</v>
      </c>
      <c r="E60" s="17">
        <v>6</v>
      </c>
      <c r="F60" s="17" t="s">
        <v>179</v>
      </c>
      <c r="G60" s="18">
        <v>705.88</v>
      </c>
      <c r="H60" s="19">
        <v>423.528</v>
      </c>
      <c r="I60" s="18"/>
    </row>
    <row r="61" spans="1:9" ht="24.75" customHeight="1">
      <c r="A61" s="14">
        <v>58</v>
      </c>
      <c r="B61" s="15" t="s">
        <v>67</v>
      </c>
      <c r="C61" s="16" t="s">
        <v>221</v>
      </c>
      <c r="D61" s="17">
        <v>1</v>
      </c>
      <c r="E61" s="17">
        <v>1</v>
      </c>
      <c r="F61" s="17" t="s">
        <v>179</v>
      </c>
      <c r="G61" s="18">
        <v>133</v>
      </c>
      <c r="H61" s="19">
        <v>79.8</v>
      </c>
      <c r="I61" s="18"/>
    </row>
    <row r="62" spans="1:9" ht="24.75" customHeight="1">
      <c r="A62" s="14">
        <v>59</v>
      </c>
      <c r="B62" s="15" t="s">
        <v>68</v>
      </c>
      <c r="C62" s="16" t="s">
        <v>221</v>
      </c>
      <c r="D62" s="17">
        <v>10</v>
      </c>
      <c r="E62" s="17">
        <v>10</v>
      </c>
      <c r="F62" s="17" t="s">
        <v>179</v>
      </c>
      <c r="G62" s="18">
        <v>1235</v>
      </c>
      <c r="H62" s="19">
        <v>741</v>
      </c>
      <c r="I62" s="18"/>
    </row>
    <row r="63" spans="1:9" ht="24.75" customHeight="1">
      <c r="A63" s="14">
        <v>60</v>
      </c>
      <c r="B63" s="15" t="s">
        <v>69</v>
      </c>
      <c r="C63" s="16" t="s">
        <v>221</v>
      </c>
      <c r="D63" s="17">
        <v>1</v>
      </c>
      <c r="E63" s="17">
        <v>1</v>
      </c>
      <c r="F63" s="17" t="s">
        <v>179</v>
      </c>
      <c r="G63" s="18">
        <v>123.5</v>
      </c>
      <c r="H63" s="19">
        <v>74.1</v>
      </c>
      <c r="I63" s="18"/>
    </row>
    <row r="64" spans="1:9" ht="24.75" customHeight="1">
      <c r="A64" s="14">
        <v>61</v>
      </c>
      <c r="B64" s="15" t="s">
        <v>70</v>
      </c>
      <c r="C64" s="16" t="s">
        <v>221</v>
      </c>
      <c r="D64" s="17">
        <v>4</v>
      </c>
      <c r="E64" s="17">
        <v>6</v>
      </c>
      <c r="F64" s="17" t="s">
        <v>198</v>
      </c>
      <c r="G64" s="18">
        <v>674.5</v>
      </c>
      <c r="H64" s="19">
        <v>404.7</v>
      </c>
      <c r="I64" s="18"/>
    </row>
    <row r="65" spans="1:9" ht="24.75" customHeight="1">
      <c r="A65" s="14">
        <v>62</v>
      </c>
      <c r="B65" s="15" t="s">
        <v>71</v>
      </c>
      <c r="C65" s="16" t="s">
        <v>221</v>
      </c>
      <c r="D65" s="17">
        <v>4</v>
      </c>
      <c r="E65" s="17">
        <v>7</v>
      </c>
      <c r="F65" s="17" t="s">
        <v>199</v>
      </c>
      <c r="G65" s="18">
        <v>750.5</v>
      </c>
      <c r="H65" s="19">
        <v>450.3</v>
      </c>
      <c r="I65" s="18"/>
    </row>
    <row r="66" spans="1:9" ht="24.75" customHeight="1">
      <c r="A66" s="14">
        <v>63</v>
      </c>
      <c r="B66" s="15" t="s">
        <v>72</v>
      </c>
      <c r="C66" s="16" t="s">
        <v>221</v>
      </c>
      <c r="D66" s="17">
        <v>5</v>
      </c>
      <c r="E66" s="17">
        <v>5</v>
      </c>
      <c r="F66" s="17" t="s">
        <v>179</v>
      </c>
      <c r="G66" s="18">
        <v>617.5</v>
      </c>
      <c r="H66" s="19">
        <v>370.5</v>
      </c>
      <c r="I66" s="18"/>
    </row>
    <row r="67" spans="1:9" ht="24.75" customHeight="1">
      <c r="A67" s="14">
        <v>64</v>
      </c>
      <c r="B67" s="20" t="s">
        <v>73</v>
      </c>
      <c r="C67" s="16" t="s">
        <v>221</v>
      </c>
      <c r="D67" s="21">
        <v>2</v>
      </c>
      <c r="E67" s="21">
        <v>2</v>
      </c>
      <c r="F67" s="21" t="s">
        <v>179</v>
      </c>
      <c r="G67" s="18">
        <v>253.5</v>
      </c>
      <c r="H67" s="22">
        <v>152.1</v>
      </c>
      <c r="I67" s="18"/>
    </row>
    <row r="68" spans="1:9" ht="24.75" customHeight="1">
      <c r="A68" s="14">
        <v>65</v>
      </c>
      <c r="B68" s="15" t="s">
        <v>74</v>
      </c>
      <c r="C68" s="16" t="s">
        <v>221</v>
      </c>
      <c r="D68" s="17">
        <v>1</v>
      </c>
      <c r="E68" s="17">
        <v>1</v>
      </c>
      <c r="F68" s="17" t="s">
        <v>179</v>
      </c>
      <c r="G68" s="18">
        <v>123.5</v>
      </c>
      <c r="H68" s="19">
        <v>74.1</v>
      </c>
      <c r="I68" s="18"/>
    </row>
    <row r="69" spans="1:9" ht="24.75" customHeight="1">
      <c r="A69" s="14">
        <v>66</v>
      </c>
      <c r="B69" s="15" t="s">
        <v>75</v>
      </c>
      <c r="C69" s="16" t="s">
        <v>221</v>
      </c>
      <c r="D69" s="17">
        <v>2</v>
      </c>
      <c r="E69" s="17">
        <v>2</v>
      </c>
      <c r="F69" s="17" t="s">
        <v>179</v>
      </c>
      <c r="G69" s="18">
        <v>247</v>
      </c>
      <c r="H69" s="19">
        <v>148.2</v>
      </c>
      <c r="I69" s="18"/>
    </row>
    <row r="70" spans="1:9" ht="24.75" customHeight="1">
      <c r="A70" s="14">
        <v>67</v>
      </c>
      <c r="B70" s="15" t="s">
        <v>76</v>
      </c>
      <c r="C70" s="16" t="s">
        <v>221</v>
      </c>
      <c r="D70" s="17">
        <v>1</v>
      </c>
      <c r="E70" s="17">
        <v>1</v>
      </c>
      <c r="F70" s="17" t="s">
        <v>179</v>
      </c>
      <c r="G70" s="18">
        <v>187.85</v>
      </c>
      <c r="H70" s="19">
        <v>112.71</v>
      </c>
      <c r="I70" s="18"/>
    </row>
    <row r="71" spans="1:9" ht="24.75" customHeight="1">
      <c r="A71" s="14">
        <v>68</v>
      </c>
      <c r="B71" s="20" t="s">
        <v>77</v>
      </c>
      <c r="C71" s="16" t="s">
        <v>221</v>
      </c>
      <c r="D71" s="21">
        <v>15</v>
      </c>
      <c r="E71" s="21">
        <v>16</v>
      </c>
      <c r="F71" s="21" t="s">
        <v>200</v>
      </c>
      <c r="G71" s="18">
        <v>1852.5</v>
      </c>
      <c r="H71" s="22">
        <v>1111.5</v>
      </c>
      <c r="I71" s="18"/>
    </row>
    <row r="72" spans="1:9" ht="24.75" customHeight="1">
      <c r="A72" s="14">
        <v>69</v>
      </c>
      <c r="B72" s="15" t="s">
        <v>78</v>
      </c>
      <c r="C72" s="16" t="s">
        <v>221</v>
      </c>
      <c r="D72" s="17">
        <v>10</v>
      </c>
      <c r="E72" s="17">
        <v>9</v>
      </c>
      <c r="F72" s="17" t="s">
        <v>201</v>
      </c>
      <c r="G72" s="18">
        <v>1168.5</v>
      </c>
      <c r="H72" s="19">
        <v>701.1</v>
      </c>
      <c r="I72" s="18"/>
    </row>
    <row r="73" spans="1:9" ht="24.75" customHeight="1">
      <c r="A73" s="14">
        <v>70</v>
      </c>
      <c r="B73" s="15" t="s">
        <v>79</v>
      </c>
      <c r="C73" s="16" t="s">
        <v>221</v>
      </c>
      <c r="D73" s="17">
        <v>3</v>
      </c>
      <c r="E73" s="17">
        <v>4</v>
      </c>
      <c r="F73" s="17" t="s">
        <v>184</v>
      </c>
      <c r="G73" s="18">
        <v>437</v>
      </c>
      <c r="H73" s="19">
        <v>262.2</v>
      </c>
      <c r="I73" s="18"/>
    </row>
    <row r="74" spans="1:9" ht="24.75" customHeight="1">
      <c r="A74" s="14">
        <v>71</v>
      </c>
      <c r="B74" s="15" t="s">
        <v>80</v>
      </c>
      <c r="C74" s="16" t="s">
        <v>221</v>
      </c>
      <c r="D74" s="17">
        <v>2</v>
      </c>
      <c r="E74" s="17">
        <v>2</v>
      </c>
      <c r="F74" s="17" t="s">
        <v>179</v>
      </c>
      <c r="G74" s="18">
        <v>247</v>
      </c>
      <c r="H74" s="19">
        <v>148.2</v>
      </c>
      <c r="I74" s="18"/>
    </row>
    <row r="75" spans="1:9" ht="24.75" customHeight="1">
      <c r="A75" s="14">
        <v>72</v>
      </c>
      <c r="B75" s="15" t="s">
        <v>81</v>
      </c>
      <c r="C75" s="16" t="s">
        <v>221</v>
      </c>
      <c r="D75" s="17">
        <v>3</v>
      </c>
      <c r="E75" s="17">
        <v>3</v>
      </c>
      <c r="F75" s="17" t="s">
        <v>179</v>
      </c>
      <c r="G75" s="18">
        <v>377</v>
      </c>
      <c r="H75" s="19">
        <v>226.2</v>
      </c>
      <c r="I75" s="18"/>
    </row>
    <row r="76" spans="1:9" ht="24.75" customHeight="1">
      <c r="A76" s="14">
        <v>73</v>
      </c>
      <c r="B76" s="15" t="s">
        <v>82</v>
      </c>
      <c r="C76" s="16" t="s">
        <v>221</v>
      </c>
      <c r="D76" s="17">
        <v>3</v>
      </c>
      <c r="E76" s="17">
        <v>3</v>
      </c>
      <c r="F76" s="17" t="s">
        <v>179</v>
      </c>
      <c r="G76" s="18">
        <v>370.5</v>
      </c>
      <c r="H76" s="19">
        <v>222.3</v>
      </c>
      <c r="I76" s="18"/>
    </row>
    <row r="77" spans="1:9" ht="24.75" customHeight="1">
      <c r="A77" s="14">
        <v>74</v>
      </c>
      <c r="B77" s="15" t="s">
        <v>83</v>
      </c>
      <c r="C77" s="16" t="s">
        <v>221</v>
      </c>
      <c r="D77" s="17">
        <v>2</v>
      </c>
      <c r="E77" s="17">
        <v>2</v>
      </c>
      <c r="F77" s="17" t="s">
        <v>179</v>
      </c>
      <c r="G77" s="18">
        <v>247</v>
      </c>
      <c r="H77" s="19">
        <v>148.2</v>
      </c>
      <c r="I77" s="32"/>
    </row>
    <row r="78" spans="1:9" ht="24.75" customHeight="1">
      <c r="A78" s="14">
        <v>75</v>
      </c>
      <c r="B78" s="23" t="s">
        <v>222</v>
      </c>
      <c r="C78" s="13" t="s">
        <v>221</v>
      </c>
      <c r="D78" s="24">
        <v>1</v>
      </c>
      <c r="E78" s="24">
        <v>1</v>
      </c>
      <c r="F78" s="24" t="s">
        <v>179</v>
      </c>
      <c r="G78" s="18">
        <v>117</v>
      </c>
      <c r="H78" s="19">
        <v>70.2</v>
      </c>
      <c r="I78" s="33" t="s">
        <v>231</v>
      </c>
    </row>
    <row r="79" spans="1:9" ht="24.75" customHeight="1">
      <c r="A79" s="14">
        <v>76</v>
      </c>
      <c r="B79" s="25" t="s">
        <v>84</v>
      </c>
      <c r="C79" s="13" t="s">
        <v>221</v>
      </c>
      <c r="D79" s="17">
        <v>22</v>
      </c>
      <c r="E79" s="17">
        <v>22</v>
      </c>
      <c r="F79" s="17" t="s">
        <v>179</v>
      </c>
      <c r="G79" s="18">
        <v>2679</v>
      </c>
      <c r="H79" s="19">
        <v>1607.4</v>
      </c>
      <c r="I79" s="32"/>
    </row>
    <row r="80" spans="1:9" ht="24.75" customHeight="1">
      <c r="A80" s="14">
        <v>77</v>
      </c>
      <c r="B80" s="25" t="s">
        <v>85</v>
      </c>
      <c r="C80" s="13" t="s">
        <v>221</v>
      </c>
      <c r="D80" s="17">
        <v>6</v>
      </c>
      <c r="E80" s="17">
        <v>6</v>
      </c>
      <c r="F80" s="17" t="s">
        <v>179</v>
      </c>
      <c r="G80" s="18">
        <v>741</v>
      </c>
      <c r="H80" s="19">
        <v>444.6</v>
      </c>
      <c r="I80" s="32"/>
    </row>
    <row r="81" spans="1:9" ht="24.75" customHeight="1">
      <c r="A81" s="14">
        <v>78</v>
      </c>
      <c r="B81" s="25" t="s">
        <v>223</v>
      </c>
      <c r="C81" s="13" t="s">
        <v>221</v>
      </c>
      <c r="D81" s="24">
        <v>19</v>
      </c>
      <c r="E81" s="24">
        <v>18</v>
      </c>
      <c r="F81" s="24" t="s">
        <v>202</v>
      </c>
      <c r="G81" s="18">
        <v>2242</v>
      </c>
      <c r="H81" s="19">
        <v>1345.2</v>
      </c>
      <c r="I81" s="33" t="s">
        <v>232</v>
      </c>
    </row>
    <row r="82" spans="1:9" ht="24.75" customHeight="1">
      <c r="A82" s="14">
        <v>79</v>
      </c>
      <c r="B82" s="15" t="s">
        <v>86</v>
      </c>
      <c r="C82" s="16" t="s">
        <v>221</v>
      </c>
      <c r="D82" s="17">
        <v>8</v>
      </c>
      <c r="E82" s="17">
        <v>8</v>
      </c>
      <c r="F82" s="17" t="s">
        <v>179</v>
      </c>
      <c r="G82" s="18">
        <v>988</v>
      </c>
      <c r="H82" s="19">
        <v>592.8</v>
      </c>
      <c r="I82" s="18"/>
    </row>
    <row r="83" spans="1:9" ht="24.75" customHeight="1">
      <c r="A83" s="14">
        <v>80</v>
      </c>
      <c r="B83" s="15" t="s">
        <v>87</v>
      </c>
      <c r="C83" s="16" t="s">
        <v>221</v>
      </c>
      <c r="D83" s="17">
        <v>1</v>
      </c>
      <c r="E83" s="17">
        <v>1</v>
      </c>
      <c r="F83" s="17" t="s">
        <v>179</v>
      </c>
      <c r="G83" s="18">
        <v>123.5</v>
      </c>
      <c r="H83" s="19">
        <v>74.1</v>
      </c>
      <c r="I83" s="18"/>
    </row>
    <row r="84" spans="1:9" ht="24.75" customHeight="1">
      <c r="A84" s="14">
        <v>81</v>
      </c>
      <c r="B84" s="15" t="s">
        <v>88</v>
      </c>
      <c r="C84" s="16" t="s">
        <v>221</v>
      </c>
      <c r="D84" s="17">
        <v>12</v>
      </c>
      <c r="E84" s="17">
        <v>13</v>
      </c>
      <c r="F84" s="17" t="s">
        <v>185</v>
      </c>
      <c r="G84" s="18">
        <v>1596</v>
      </c>
      <c r="H84" s="19">
        <v>957.6</v>
      </c>
      <c r="I84" s="18"/>
    </row>
    <row r="85" spans="1:9" ht="24.75" customHeight="1">
      <c r="A85" s="14">
        <v>82</v>
      </c>
      <c r="B85" s="15" t="s">
        <v>89</v>
      </c>
      <c r="C85" s="16" t="s">
        <v>221</v>
      </c>
      <c r="D85" s="17">
        <v>9</v>
      </c>
      <c r="E85" s="17">
        <v>9</v>
      </c>
      <c r="F85" s="17" t="s">
        <v>179</v>
      </c>
      <c r="G85" s="18">
        <v>1111.5</v>
      </c>
      <c r="H85" s="19">
        <v>666.9</v>
      </c>
      <c r="I85" s="18"/>
    </row>
    <row r="86" spans="1:9" ht="24.75" customHeight="1">
      <c r="A86" s="14">
        <v>83</v>
      </c>
      <c r="B86" s="15" t="s">
        <v>90</v>
      </c>
      <c r="C86" s="16" t="s">
        <v>221</v>
      </c>
      <c r="D86" s="17">
        <v>14</v>
      </c>
      <c r="E86" s="17">
        <v>13</v>
      </c>
      <c r="F86" s="17" t="s">
        <v>203</v>
      </c>
      <c r="G86" s="18">
        <v>1719.5</v>
      </c>
      <c r="H86" s="19">
        <v>1031.7</v>
      </c>
      <c r="I86" s="18"/>
    </row>
    <row r="87" spans="1:9" ht="24.75" customHeight="1">
      <c r="A87" s="14">
        <v>84</v>
      </c>
      <c r="B87" s="15" t="s">
        <v>91</v>
      </c>
      <c r="C87" s="16" t="s">
        <v>221</v>
      </c>
      <c r="D87" s="17">
        <v>4</v>
      </c>
      <c r="E87" s="17">
        <v>4</v>
      </c>
      <c r="F87" s="17" t="s">
        <v>179</v>
      </c>
      <c r="G87" s="18">
        <v>416</v>
      </c>
      <c r="H87" s="19">
        <v>249.6</v>
      </c>
      <c r="I87" s="18"/>
    </row>
    <row r="88" spans="1:9" ht="24.75" customHeight="1">
      <c r="A88" s="14">
        <v>85</v>
      </c>
      <c r="B88" s="15" t="s">
        <v>92</v>
      </c>
      <c r="C88" s="16" t="s">
        <v>221</v>
      </c>
      <c r="D88" s="17">
        <v>3</v>
      </c>
      <c r="E88" s="17">
        <v>3</v>
      </c>
      <c r="F88" s="17" t="s">
        <v>179</v>
      </c>
      <c r="G88" s="18">
        <v>370.5</v>
      </c>
      <c r="H88" s="19">
        <v>222.3</v>
      </c>
      <c r="I88" s="18"/>
    </row>
    <row r="89" spans="1:9" ht="24.75" customHeight="1">
      <c r="A89" s="14">
        <v>86</v>
      </c>
      <c r="B89" s="15" t="s">
        <v>93</v>
      </c>
      <c r="C89" s="16" t="s">
        <v>221</v>
      </c>
      <c r="D89" s="17">
        <v>23</v>
      </c>
      <c r="E89" s="17">
        <v>25</v>
      </c>
      <c r="F89" s="17" t="s">
        <v>204</v>
      </c>
      <c r="G89" s="18">
        <v>2821.5</v>
      </c>
      <c r="H89" s="19">
        <v>1692.9</v>
      </c>
      <c r="I89" s="18"/>
    </row>
    <row r="90" spans="1:9" ht="24.75" customHeight="1">
      <c r="A90" s="14">
        <v>87</v>
      </c>
      <c r="B90" s="15" t="s">
        <v>94</v>
      </c>
      <c r="C90" s="16" t="s">
        <v>221</v>
      </c>
      <c r="D90" s="17">
        <v>1</v>
      </c>
      <c r="E90" s="17">
        <v>1</v>
      </c>
      <c r="F90" s="17" t="s">
        <v>179</v>
      </c>
      <c r="G90" s="18">
        <v>123.5</v>
      </c>
      <c r="H90" s="19">
        <v>74.1</v>
      </c>
      <c r="I90" s="18"/>
    </row>
    <row r="91" spans="1:9" ht="24.75" customHeight="1">
      <c r="A91" s="14">
        <v>88</v>
      </c>
      <c r="B91" s="15" t="s">
        <v>95</v>
      </c>
      <c r="C91" s="16" t="s">
        <v>221</v>
      </c>
      <c r="D91" s="17">
        <v>18</v>
      </c>
      <c r="E91" s="17">
        <v>19</v>
      </c>
      <c r="F91" s="17" t="s">
        <v>205</v>
      </c>
      <c r="G91" s="18">
        <v>2460.5</v>
      </c>
      <c r="H91" s="19">
        <v>1476.3</v>
      </c>
      <c r="I91" s="18"/>
    </row>
    <row r="92" spans="1:9" ht="24.75" customHeight="1">
      <c r="A92" s="14">
        <v>89</v>
      </c>
      <c r="B92" s="15" t="s">
        <v>96</v>
      </c>
      <c r="C92" s="16" t="s">
        <v>221</v>
      </c>
      <c r="D92" s="17">
        <v>10</v>
      </c>
      <c r="E92" s="17">
        <v>10</v>
      </c>
      <c r="F92" s="17" t="s">
        <v>179</v>
      </c>
      <c r="G92" s="18">
        <v>1235</v>
      </c>
      <c r="H92" s="19">
        <v>741</v>
      </c>
      <c r="I92" s="18"/>
    </row>
    <row r="93" spans="1:9" ht="24.75" customHeight="1">
      <c r="A93" s="14">
        <v>90</v>
      </c>
      <c r="B93" s="15" t="s">
        <v>97</v>
      </c>
      <c r="C93" s="16" t="s">
        <v>221</v>
      </c>
      <c r="D93" s="17">
        <v>3</v>
      </c>
      <c r="E93" s="17">
        <v>3</v>
      </c>
      <c r="F93" s="17" t="s">
        <v>179</v>
      </c>
      <c r="G93" s="18">
        <v>370.5</v>
      </c>
      <c r="H93" s="19">
        <v>222.3</v>
      </c>
      <c r="I93" s="18"/>
    </row>
    <row r="94" spans="1:9" ht="24.75" customHeight="1">
      <c r="A94" s="14">
        <v>91</v>
      </c>
      <c r="B94" s="15" t="s">
        <v>98</v>
      </c>
      <c r="C94" s="16" t="s">
        <v>221</v>
      </c>
      <c r="D94" s="17">
        <v>2</v>
      </c>
      <c r="E94" s="17">
        <v>2</v>
      </c>
      <c r="F94" s="17" t="s">
        <v>179</v>
      </c>
      <c r="G94" s="18">
        <v>247</v>
      </c>
      <c r="H94" s="19">
        <v>148.2</v>
      </c>
      <c r="I94" s="18"/>
    </row>
    <row r="95" spans="1:9" ht="24.75" customHeight="1">
      <c r="A95" s="14">
        <v>92</v>
      </c>
      <c r="B95" s="15" t="s">
        <v>99</v>
      </c>
      <c r="C95" s="16" t="s">
        <v>221</v>
      </c>
      <c r="D95" s="17">
        <v>3</v>
      </c>
      <c r="E95" s="17">
        <v>3</v>
      </c>
      <c r="F95" s="17" t="s">
        <v>179</v>
      </c>
      <c r="G95" s="18">
        <v>370.5</v>
      </c>
      <c r="H95" s="19">
        <v>222.3</v>
      </c>
      <c r="I95" s="18"/>
    </row>
    <row r="96" spans="1:9" ht="24.75" customHeight="1">
      <c r="A96" s="14">
        <v>93</v>
      </c>
      <c r="B96" s="15" t="s">
        <v>100</v>
      </c>
      <c r="C96" s="16" t="s">
        <v>221</v>
      </c>
      <c r="D96" s="17">
        <v>16</v>
      </c>
      <c r="E96" s="17">
        <v>14</v>
      </c>
      <c r="F96" s="17" t="s">
        <v>186</v>
      </c>
      <c r="G96" s="18">
        <v>1577.85</v>
      </c>
      <c r="H96" s="19">
        <v>946.71</v>
      </c>
      <c r="I96" s="18"/>
    </row>
    <row r="97" spans="1:9" ht="24.75" customHeight="1">
      <c r="A97" s="14">
        <v>94</v>
      </c>
      <c r="B97" s="15" t="s">
        <v>101</v>
      </c>
      <c r="C97" s="16" t="s">
        <v>221</v>
      </c>
      <c r="D97" s="17">
        <v>2</v>
      </c>
      <c r="E97" s="17">
        <v>2</v>
      </c>
      <c r="F97" s="17" t="s">
        <v>179</v>
      </c>
      <c r="G97" s="18">
        <v>247</v>
      </c>
      <c r="H97" s="19">
        <v>148.2</v>
      </c>
      <c r="I97" s="18"/>
    </row>
    <row r="98" spans="1:9" ht="24.75" customHeight="1">
      <c r="A98" s="14">
        <v>95</v>
      </c>
      <c r="B98" s="15" t="s">
        <v>102</v>
      </c>
      <c r="C98" s="16" t="s">
        <v>221</v>
      </c>
      <c r="D98" s="17">
        <v>14</v>
      </c>
      <c r="E98" s="17">
        <v>14</v>
      </c>
      <c r="F98" s="17" t="s">
        <v>179</v>
      </c>
      <c r="G98" s="18">
        <v>1691</v>
      </c>
      <c r="H98" s="19">
        <v>1014.6</v>
      </c>
      <c r="I98" s="18"/>
    </row>
    <row r="99" spans="1:9" ht="24.75" customHeight="1">
      <c r="A99" s="14">
        <v>96</v>
      </c>
      <c r="B99" s="15" t="s">
        <v>103</v>
      </c>
      <c r="C99" s="16" t="s">
        <v>221</v>
      </c>
      <c r="D99" s="17">
        <v>17</v>
      </c>
      <c r="E99" s="17">
        <v>17</v>
      </c>
      <c r="F99" s="17" t="s">
        <v>179</v>
      </c>
      <c r="G99" s="18">
        <v>2099.5</v>
      </c>
      <c r="H99" s="19">
        <v>1259.7</v>
      </c>
      <c r="I99" s="18"/>
    </row>
    <row r="100" spans="1:9" ht="24.75" customHeight="1">
      <c r="A100" s="14">
        <v>97</v>
      </c>
      <c r="B100" s="15" t="s">
        <v>104</v>
      </c>
      <c r="C100" s="16" t="s">
        <v>221</v>
      </c>
      <c r="D100" s="17">
        <v>5</v>
      </c>
      <c r="E100" s="17">
        <v>8</v>
      </c>
      <c r="F100" s="17" t="s">
        <v>194</v>
      </c>
      <c r="G100" s="18">
        <v>883.5</v>
      </c>
      <c r="H100" s="19">
        <v>530.1</v>
      </c>
      <c r="I100" s="18"/>
    </row>
    <row r="101" spans="1:9" ht="24.75" customHeight="1">
      <c r="A101" s="14">
        <v>98</v>
      </c>
      <c r="B101" s="15" t="s">
        <v>105</v>
      </c>
      <c r="C101" s="16" t="s">
        <v>221</v>
      </c>
      <c r="D101" s="17">
        <v>6</v>
      </c>
      <c r="E101" s="17">
        <v>7</v>
      </c>
      <c r="F101" s="17" t="s">
        <v>206</v>
      </c>
      <c r="G101" s="18">
        <v>836</v>
      </c>
      <c r="H101" s="19">
        <v>501.6</v>
      </c>
      <c r="I101" s="18"/>
    </row>
    <row r="102" spans="1:9" ht="24.75" customHeight="1">
      <c r="A102" s="14">
        <v>99</v>
      </c>
      <c r="B102" s="15" t="s">
        <v>106</v>
      </c>
      <c r="C102" s="16" t="s">
        <v>221</v>
      </c>
      <c r="D102" s="17">
        <v>27</v>
      </c>
      <c r="E102" s="17">
        <v>25</v>
      </c>
      <c r="F102" s="17" t="s">
        <v>180</v>
      </c>
      <c r="G102" s="18">
        <v>3192</v>
      </c>
      <c r="H102" s="19">
        <v>1915.2</v>
      </c>
      <c r="I102" s="18"/>
    </row>
    <row r="103" spans="1:9" ht="24.75" customHeight="1">
      <c r="A103" s="14">
        <v>100</v>
      </c>
      <c r="B103" s="15" t="s">
        <v>107</v>
      </c>
      <c r="C103" s="16" t="s">
        <v>221</v>
      </c>
      <c r="D103" s="17">
        <v>1</v>
      </c>
      <c r="E103" s="17">
        <v>3</v>
      </c>
      <c r="F103" s="17" t="s">
        <v>207</v>
      </c>
      <c r="G103" s="18">
        <v>228</v>
      </c>
      <c r="H103" s="19">
        <v>136.8</v>
      </c>
      <c r="I103" s="18"/>
    </row>
    <row r="104" spans="1:9" ht="24.75" customHeight="1">
      <c r="A104" s="14">
        <v>101</v>
      </c>
      <c r="B104" s="15" t="s">
        <v>108</v>
      </c>
      <c r="C104" s="16" t="s">
        <v>221</v>
      </c>
      <c r="D104" s="17">
        <v>8</v>
      </c>
      <c r="E104" s="17">
        <v>8</v>
      </c>
      <c r="F104" s="17" t="s">
        <v>179</v>
      </c>
      <c r="G104" s="18">
        <v>988</v>
      </c>
      <c r="H104" s="19">
        <v>592.8</v>
      </c>
      <c r="I104" s="18"/>
    </row>
    <row r="105" spans="1:9" ht="24.75" customHeight="1">
      <c r="A105" s="14">
        <v>102</v>
      </c>
      <c r="B105" s="15" t="s">
        <v>109</v>
      </c>
      <c r="C105" s="16" t="s">
        <v>221</v>
      </c>
      <c r="D105" s="17">
        <v>1</v>
      </c>
      <c r="E105" s="17">
        <v>1</v>
      </c>
      <c r="F105" s="17" t="s">
        <v>179</v>
      </c>
      <c r="G105" s="18">
        <v>220</v>
      </c>
      <c r="H105" s="19">
        <v>132</v>
      </c>
      <c r="I105" s="18"/>
    </row>
    <row r="106" spans="1:9" ht="24.75" customHeight="1">
      <c r="A106" s="14">
        <v>103</v>
      </c>
      <c r="B106" s="15" t="s">
        <v>110</v>
      </c>
      <c r="C106" s="16" t="s">
        <v>221</v>
      </c>
      <c r="D106" s="17">
        <v>1</v>
      </c>
      <c r="E106" s="17">
        <v>1</v>
      </c>
      <c r="F106" s="17" t="s">
        <v>179</v>
      </c>
      <c r="G106" s="18">
        <v>185</v>
      </c>
      <c r="H106" s="19">
        <v>111</v>
      </c>
      <c r="I106" s="18"/>
    </row>
    <row r="107" spans="1:9" ht="24.75" customHeight="1">
      <c r="A107" s="14">
        <v>104</v>
      </c>
      <c r="B107" s="15" t="s">
        <v>111</v>
      </c>
      <c r="C107" s="16" t="s">
        <v>221</v>
      </c>
      <c r="D107" s="17">
        <v>6</v>
      </c>
      <c r="E107" s="17">
        <v>6</v>
      </c>
      <c r="F107" s="17" t="s">
        <v>179</v>
      </c>
      <c r="G107" s="18">
        <v>780</v>
      </c>
      <c r="H107" s="19">
        <v>468</v>
      </c>
      <c r="I107" s="18"/>
    </row>
    <row r="108" spans="1:9" ht="24.75" customHeight="1">
      <c r="A108" s="14">
        <v>105</v>
      </c>
      <c r="B108" s="15" t="s">
        <v>112</v>
      </c>
      <c r="C108" s="16" t="s">
        <v>221</v>
      </c>
      <c r="D108" s="17">
        <v>2</v>
      </c>
      <c r="E108" s="17">
        <v>2</v>
      </c>
      <c r="F108" s="17" t="s">
        <v>179</v>
      </c>
      <c r="G108" s="18">
        <v>327.6</v>
      </c>
      <c r="H108" s="19">
        <v>196.56</v>
      </c>
      <c r="I108" s="18"/>
    </row>
    <row r="109" spans="1:9" ht="24.75" customHeight="1">
      <c r="A109" s="14">
        <v>106</v>
      </c>
      <c r="B109" s="15" t="s">
        <v>113</v>
      </c>
      <c r="C109" s="16" t="s">
        <v>221</v>
      </c>
      <c r="D109" s="17">
        <v>5</v>
      </c>
      <c r="E109" s="17">
        <v>6</v>
      </c>
      <c r="F109" s="17" t="s">
        <v>208</v>
      </c>
      <c r="G109" s="18">
        <v>636.5</v>
      </c>
      <c r="H109" s="19">
        <v>381.9</v>
      </c>
      <c r="I109" s="18"/>
    </row>
    <row r="110" spans="1:9" ht="24.75" customHeight="1">
      <c r="A110" s="14">
        <v>107</v>
      </c>
      <c r="B110" s="15" t="s">
        <v>114</v>
      </c>
      <c r="C110" s="16" t="s">
        <v>221</v>
      </c>
      <c r="D110" s="17">
        <v>1</v>
      </c>
      <c r="E110" s="17">
        <v>1</v>
      </c>
      <c r="F110" s="17" t="s">
        <v>179</v>
      </c>
      <c r="G110" s="18">
        <v>123.5</v>
      </c>
      <c r="H110" s="19">
        <v>74.1</v>
      </c>
      <c r="I110" s="18"/>
    </row>
    <row r="111" spans="1:9" ht="24.75" customHeight="1">
      <c r="A111" s="14">
        <v>108</v>
      </c>
      <c r="B111" s="15" t="s">
        <v>224</v>
      </c>
      <c r="C111" s="16" t="s">
        <v>221</v>
      </c>
      <c r="D111" s="17">
        <v>3</v>
      </c>
      <c r="E111" s="17">
        <v>3</v>
      </c>
      <c r="F111" s="17" t="s">
        <v>179</v>
      </c>
      <c r="G111" s="18">
        <v>563.55</v>
      </c>
      <c r="H111" s="19">
        <v>338.13</v>
      </c>
      <c r="I111" s="18"/>
    </row>
    <row r="112" spans="1:9" ht="24.75" customHeight="1">
      <c r="A112" s="14">
        <v>109</v>
      </c>
      <c r="B112" s="15" t="s">
        <v>115</v>
      </c>
      <c r="C112" s="16" t="s">
        <v>221</v>
      </c>
      <c r="D112" s="17">
        <v>19</v>
      </c>
      <c r="E112" s="17">
        <v>19</v>
      </c>
      <c r="F112" s="17" t="s">
        <v>179</v>
      </c>
      <c r="G112" s="18">
        <v>2327.5</v>
      </c>
      <c r="H112" s="19">
        <v>1396.5</v>
      </c>
      <c r="I112" s="18"/>
    </row>
    <row r="113" spans="1:9" ht="24.75" customHeight="1">
      <c r="A113" s="14">
        <v>110</v>
      </c>
      <c r="B113" s="15" t="s">
        <v>116</v>
      </c>
      <c r="C113" s="16" t="s">
        <v>221</v>
      </c>
      <c r="D113" s="17">
        <v>1</v>
      </c>
      <c r="E113" s="17">
        <v>2</v>
      </c>
      <c r="F113" s="17" t="s">
        <v>209</v>
      </c>
      <c r="G113" s="18">
        <v>233</v>
      </c>
      <c r="H113" s="19">
        <v>139.8</v>
      </c>
      <c r="I113" s="18"/>
    </row>
    <row r="114" spans="1:9" ht="24.75" customHeight="1">
      <c r="A114" s="14">
        <v>111</v>
      </c>
      <c r="B114" s="15" t="s">
        <v>117</v>
      </c>
      <c r="C114" s="16" t="s">
        <v>221</v>
      </c>
      <c r="D114" s="17">
        <v>2</v>
      </c>
      <c r="E114" s="17">
        <v>2</v>
      </c>
      <c r="F114" s="17" t="s">
        <v>179</v>
      </c>
      <c r="G114" s="18">
        <v>247</v>
      </c>
      <c r="H114" s="19">
        <v>148.2</v>
      </c>
      <c r="I114" s="18"/>
    </row>
    <row r="115" spans="1:9" ht="24.75" customHeight="1">
      <c r="A115" s="14">
        <v>112</v>
      </c>
      <c r="B115" s="15" t="s">
        <v>118</v>
      </c>
      <c r="C115" s="16" t="s">
        <v>221</v>
      </c>
      <c r="D115" s="17">
        <v>10</v>
      </c>
      <c r="E115" s="17">
        <v>10</v>
      </c>
      <c r="F115" s="17" t="s">
        <v>179</v>
      </c>
      <c r="G115" s="18">
        <v>1235</v>
      </c>
      <c r="H115" s="19">
        <v>741</v>
      </c>
      <c r="I115" s="18"/>
    </row>
    <row r="116" spans="1:9" ht="24.75" customHeight="1">
      <c r="A116" s="14">
        <v>113</v>
      </c>
      <c r="B116" s="15" t="s">
        <v>119</v>
      </c>
      <c r="C116" s="16" t="s">
        <v>221</v>
      </c>
      <c r="D116" s="17">
        <v>5</v>
      </c>
      <c r="E116" s="17">
        <v>5</v>
      </c>
      <c r="F116" s="17" t="s">
        <v>179</v>
      </c>
      <c r="G116" s="18">
        <v>617.5</v>
      </c>
      <c r="H116" s="19">
        <v>370.5</v>
      </c>
      <c r="I116" s="18"/>
    </row>
    <row r="117" spans="1:9" ht="24.75" customHeight="1">
      <c r="A117" s="14">
        <v>114</v>
      </c>
      <c r="B117" s="15" t="s">
        <v>120</v>
      </c>
      <c r="C117" s="16" t="s">
        <v>221</v>
      </c>
      <c r="D117" s="17">
        <v>1</v>
      </c>
      <c r="E117" s="17">
        <v>1</v>
      </c>
      <c r="F117" s="17" t="s">
        <v>179</v>
      </c>
      <c r="G117" s="18">
        <v>123.5</v>
      </c>
      <c r="H117" s="19">
        <v>74.1</v>
      </c>
      <c r="I117" s="18"/>
    </row>
    <row r="118" spans="1:9" ht="24.75" customHeight="1">
      <c r="A118" s="14">
        <v>115</v>
      </c>
      <c r="B118" s="15" t="s">
        <v>121</v>
      </c>
      <c r="C118" s="16" t="s">
        <v>221</v>
      </c>
      <c r="D118" s="17">
        <v>1</v>
      </c>
      <c r="E118" s="17">
        <v>5</v>
      </c>
      <c r="F118" s="17" t="s">
        <v>196</v>
      </c>
      <c r="G118" s="18">
        <v>323</v>
      </c>
      <c r="H118" s="19">
        <v>193.8</v>
      </c>
      <c r="I118" s="18"/>
    </row>
    <row r="119" spans="1:9" ht="24.75" customHeight="1">
      <c r="A119" s="14">
        <v>116</v>
      </c>
      <c r="B119" s="15" t="s">
        <v>122</v>
      </c>
      <c r="C119" s="16" t="s">
        <v>221</v>
      </c>
      <c r="D119" s="17">
        <v>1</v>
      </c>
      <c r="E119" s="17">
        <v>1</v>
      </c>
      <c r="F119" s="17" t="s">
        <v>179</v>
      </c>
      <c r="G119" s="18">
        <v>123.5</v>
      </c>
      <c r="H119" s="19">
        <v>74.1</v>
      </c>
      <c r="I119" s="18"/>
    </row>
    <row r="120" spans="1:9" ht="24.75" customHeight="1">
      <c r="A120" s="14">
        <v>117</v>
      </c>
      <c r="B120" s="15" t="s">
        <v>123</v>
      </c>
      <c r="C120" s="16" t="s">
        <v>221</v>
      </c>
      <c r="D120" s="17">
        <v>2</v>
      </c>
      <c r="E120" s="17">
        <v>11</v>
      </c>
      <c r="F120" s="17" t="s">
        <v>210</v>
      </c>
      <c r="G120" s="18">
        <v>836</v>
      </c>
      <c r="H120" s="19">
        <v>501.6</v>
      </c>
      <c r="I120" s="18"/>
    </row>
    <row r="121" spans="1:9" ht="24.75" customHeight="1">
      <c r="A121" s="14">
        <v>118</v>
      </c>
      <c r="B121" s="15" t="s">
        <v>124</v>
      </c>
      <c r="C121" s="16" t="s">
        <v>221</v>
      </c>
      <c r="D121" s="17">
        <v>2</v>
      </c>
      <c r="E121" s="17">
        <v>2</v>
      </c>
      <c r="F121" s="17" t="s">
        <v>179</v>
      </c>
      <c r="G121" s="18">
        <v>247</v>
      </c>
      <c r="H121" s="19">
        <v>148.2</v>
      </c>
      <c r="I121" s="18"/>
    </row>
    <row r="122" spans="1:9" ht="24.75" customHeight="1">
      <c r="A122" s="14">
        <v>119</v>
      </c>
      <c r="B122" s="15" t="s">
        <v>125</v>
      </c>
      <c r="C122" s="16" t="s">
        <v>221</v>
      </c>
      <c r="D122" s="17">
        <v>6</v>
      </c>
      <c r="E122" s="17">
        <v>5</v>
      </c>
      <c r="F122" s="17" t="s">
        <v>211</v>
      </c>
      <c r="G122" s="18">
        <v>750.5</v>
      </c>
      <c r="H122" s="19">
        <v>450.3</v>
      </c>
      <c r="I122" s="18"/>
    </row>
    <row r="123" spans="1:9" ht="24.75" customHeight="1">
      <c r="A123" s="14">
        <v>120</v>
      </c>
      <c r="B123" s="15" t="s">
        <v>225</v>
      </c>
      <c r="C123" s="16" t="s">
        <v>221</v>
      </c>
      <c r="D123" s="17">
        <v>6</v>
      </c>
      <c r="E123" s="17">
        <v>5</v>
      </c>
      <c r="F123" s="17" t="s">
        <v>211</v>
      </c>
      <c r="G123" s="18">
        <v>655.5</v>
      </c>
      <c r="H123" s="19">
        <v>393.3</v>
      </c>
      <c r="I123" s="18"/>
    </row>
    <row r="124" spans="1:9" ht="24.75" customHeight="1">
      <c r="A124" s="14">
        <v>121</v>
      </c>
      <c r="B124" s="15" t="s">
        <v>126</v>
      </c>
      <c r="C124" s="16" t="s">
        <v>221</v>
      </c>
      <c r="D124" s="17">
        <v>11</v>
      </c>
      <c r="E124" s="17">
        <v>13</v>
      </c>
      <c r="F124" s="17" t="s">
        <v>188</v>
      </c>
      <c r="G124" s="18">
        <v>1539</v>
      </c>
      <c r="H124" s="19">
        <v>923.4</v>
      </c>
      <c r="I124" s="18"/>
    </row>
    <row r="125" spans="1:9" ht="24.75" customHeight="1">
      <c r="A125" s="14">
        <v>122</v>
      </c>
      <c r="B125" s="15" t="s">
        <v>127</v>
      </c>
      <c r="C125" s="16" t="s">
        <v>221</v>
      </c>
      <c r="D125" s="17">
        <v>3</v>
      </c>
      <c r="E125" s="17">
        <v>6</v>
      </c>
      <c r="F125" s="17" t="s">
        <v>209</v>
      </c>
      <c r="G125" s="18">
        <v>589</v>
      </c>
      <c r="H125" s="19">
        <v>353.4</v>
      </c>
      <c r="I125" s="18"/>
    </row>
    <row r="126" spans="1:9" ht="24.75" customHeight="1">
      <c r="A126" s="14">
        <v>123</v>
      </c>
      <c r="B126" s="15" t="s">
        <v>128</v>
      </c>
      <c r="C126" s="16" t="s">
        <v>221</v>
      </c>
      <c r="D126" s="17">
        <v>13</v>
      </c>
      <c r="E126" s="17">
        <v>14</v>
      </c>
      <c r="F126" s="17" t="s">
        <v>212</v>
      </c>
      <c r="G126" s="18">
        <v>1700.5</v>
      </c>
      <c r="H126" s="19">
        <v>1020.3</v>
      </c>
      <c r="I126" s="18"/>
    </row>
    <row r="127" spans="1:9" ht="24.75" customHeight="1">
      <c r="A127" s="14">
        <v>124</v>
      </c>
      <c r="B127" s="15" t="s">
        <v>129</v>
      </c>
      <c r="C127" s="16" t="s">
        <v>221</v>
      </c>
      <c r="D127" s="17">
        <v>3</v>
      </c>
      <c r="E127" s="17">
        <v>3</v>
      </c>
      <c r="F127" s="17" t="s">
        <v>179</v>
      </c>
      <c r="G127" s="18">
        <v>370.5</v>
      </c>
      <c r="H127" s="19">
        <v>222.3</v>
      </c>
      <c r="I127" s="18"/>
    </row>
    <row r="128" spans="1:9" ht="24.75" customHeight="1">
      <c r="A128" s="14">
        <v>125</v>
      </c>
      <c r="B128" s="15" t="s">
        <v>130</v>
      </c>
      <c r="C128" s="16" t="s">
        <v>221</v>
      </c>
      <c r="D128" s="17">
        <v>9</v>
      </c>
      <c r="E128" s="17">
        <v>8</v>
      </c>
      <c r="F128" s="17" t="s">
        <v>213</v>
      </c>
      <c r="G128" s="18">
        <v>1035.5</v>
      </c>
      <c r="H128" s="19">
        <v>621.3</v>
      </c>
      <c r="I128" s="18"/>
    </row>
    <row r="129" spans="1:9" ht="24.75" customHeight="1">
      <c r="A129" s="14">
        <v>126</v>
      </c>
      <c r="B129" s="15" t="s">
        <v>131</v>
      </c>
      <c r="C129" s="16" t="s">
        <v>221</v>
      </c>
      <c r="D129" s="17">
        <v>1</v>
      </c>
      <c r="E129" s="17">
        <v>1</v>
      </c>
      <c r="F129" s="17" t="s">
        <v>179</v>
      </c>
      <c r="G129" s="18">
        <v>123.5</v>
      </c>
      <c r="H129" s="19">
        <v>74.1</v>
      </c>
      <c r="I129" s="18"/>
    </row>
    <row r="130" spans="1:9" ht="24.75" customHeight="1">
      <c r="A130" s="14">
        <v>127</v>
      </c>
      <c r="B130" s="15" t="s">
        <v>132</v>
      </c>
      <c r="C130" s="16" t="s">
        <v>221</v>
      </c>
      <c r="D130" s="17">
        <v>1</v>
      </c>
      <c r="E130" s="17">
        <v>1</v>
      </c>
      <c r="F130" s="17" t="s">
        <v>179</v>
      </c>
      <c r="G130" s="18">
        <v>123.5</v>
      </c>
      <c r="H130" s="19">
        <v>74.1</v>
      </c>
      <c r="I130" s="18"/>
    </row>
    <row r="131" spans="1:9" ht="24.75" customHeight="1">
      <c r="A131" s="14">
        <v>128</v>
      </c>
      <c r="B131" s="15" t="s">
        <v>133</v>
      </c>
      <c r="C131" s="16" t="s">
        <v>221</v>
      </c>
      <c r="D131" s="17">
        <v>21</v>
      </c>
      <c r="E131" s="17">
        <v>28</v>
      </c>
      <c r="F131" s="17" t="s">
        <v>184</v>
      </c>
      <c r="G131" s="18">
        <v>3030.5</v>
      </c>
      <c r="H131" s="19">
        <v>1818.3</v>
      </c>
      <c r="I131" s="18"/>
    </row>
    <row r="132" spans="1:9" ht="24.75" customHeight="1">
      <c r="A132" s="14">
        <v>129</v>
      </c>
      <c r="B132" s="15" t="s">
        <v>134</v>
      </c>
      <c r="C132" s="16" t="s">
        <v>221</v>
      </c>
      <c r="D132" s="17">
        <v>8</v>
      </c>
      <c r="E132" s="17">
        <v>8</v>
      </c>
      <c r="F132" s="17" t="s">
        <v>179</v>
      </c>
      <c r="G132" s="18">
        <v>988</v>
      </c>
      <c r="H132" s="19">
        <v>592.8</v>
      </c>
      <c r="I132" s="18"/>
    </row>
    <row r="133" spans="1:9" ht="24.75" customHeight="1">
      <c r="A133" s="14">
        <v>130</v>
      </c>
      <c r="B133" s="15" t="s">
        <v>135</v>
      </c>
      <c r="C133" s="16" t="s">
        <v>221</v>
      </c>
      <c r="D133" s="17">
        <v>5</v>
      </c>
      <c r="E133" s="17">
        <v>5</v>
      </c>
      <c r="F133" s="17" t="s">
        <v>179</v>
      </c>
      <c r="G133" s="18">
        <v>694.3</v>
      </c>
      <c r="H133" s="19">
        <v>416.58</v>
      </c>
      <c r="I133" s="18"/>
    </row>
    <row r="134" spans="1:9" ht="24.75" customHeight="1">
      <c r="A134" s="14">
        <v>131</v>
      </c>
      <c r="B134" s="15" t="s">
        <v>136</v>
      </c>
      <c r="C134" s="16" t="s">
        <v>221</v>
      </c>
      <c r="D134" s="17">
        <v>4</v>
      </c>
      <c r="E134" s="17">
        <v>4</v>
      </c>
      <c r="F134" s="17" t="s">
        <v>179</v>
      </c>
      <c r="G134" s="18">
        <v>494</v>
      </c>
      <c r="H134" s="19">
        <v>296.4</v>
      </c>
      <c r="I134" s="18"/>
    </row>
    <row r="135" spans="1:9" ht="24.75" customHeight="1">
      <c r="A135" s="14">
        <v>132</v>
      </c>
      <c r="B135" s="15" t="s">
        <v>137</v>
      </c>
      <c r="C135" s="16" t="s">
        <v>221</v>
      </c>
      <c r="D135" s="17">
        <v>18</v>
      </c>
      <c r="E135" s="17">
        <v>25</v>
      </c>
      <c r="F135" s="17" t="s">
        <v>214</v>
      </c>
      <c r="G135" s="18">
        <v>2660</v>
      </c>
      <c r="H135" s="19">
        <v>1596</v>
      </c>
      <c r="I135" s="18"/>
    </row>
    <row r="136" spans="1:9" ht="24.75" customHeight="1">
      <c r="A136" s="14">
        <v>133</v>
      </c>
      <c r="B136" s="15" t="s">
        <v>138</v>
      </c>
      <c r="C136" s="16" t="s">
        <v>221</v>
      </c>
      <c r="D136" s="17">
        <v>3</v>
      </c>
      <c r="E136" s="17">
        <v>5</v>
      </c>
      <c r="F136" s="17" t="s">
        <v>197</v>
      </c>
      <c r="G136" s="18">
        <v>351.5</v>
      </c>
      <c r="H136" s="19">
        <v>210.9</v>
      </c>
      <c r="I136" s="18"/>
    </row>
    <row r="137" spans="1:9" ht="24.75" customHeight="1">
      <c r="A137" s="14">
        <v>134</v>
      </c>
      <c r="B137" s="15" t="s">
        <v>139</v>
      </c>
      <c r="C137" s="16" t="s">
        <v>221</v>
      </c>
      <c r="D137" s="17">
        <v>3</v>
      </c>
      <c r="E137" s="17">
        <v>5</v>
      </c>
      <c r="F137" s="17" t="s">
        <v>197</v>
      </c>
      <c r="G137" s="18">
        <v>427.5</v>
      </c>
      <c r="H137" s="19">
        <v>256.5</v>
      </c>
      <c r="I137" s="18"/>
    </row>
    <row r="138" spans="1:9" ht="24.75" customHeight="1">
      <c r="A138" s="14">
        <v>135</v>
      </c>
      <c r="B138" s="15" t="s">
        <v>140</v>
      </c>
      <c r="C138" s="16" t="s">
        <v>221</v>
      </c>
      <c r="D138" s="17">
        <v>6</v>
      </c>
      <c r="E138" s="17">
        <v>6</v>
      </c>
      <c r="F138" s="17" t="s">
        <v>179</v>
      </c>
      <c r="G138" s="18">
        <v>741</v>
      </c>
      <c r="H138" s="19">
        <v>444.6</v>
      </c>
      <c r="I138" s="18"/>
    </row>
    <row r="139" spans="1:9" ht="24.75" customHeight="1">
      <c r="A139" s="14">
        <v>136</v>
      </c>
      <c r="B139" s="15" t="s">
        <v>141</v>
      </c>
      <c r="C139" s="16" t="s">
        <v>221</v>
      </c>
      <c r="D139" s="17">
        <v>1</v>
      </c>
      <c r="E139" s="17">
        <v>1</v>
      </c>
      <c r="F139" s="17" t="s">
        <v>179</v>
      </c>
      <c r="G139" s="18">
        <v>123.5</v>
      </c>
      <c r="H139" s="19">
        <v>74.1</v>
      </c>
      <c r="I139" s="18"/>
    </row>
    <row r="140" spans="1:9" ht="24.75" customHeight="1">
      <c r="A140" s="14">
        <v>137</v>
      </c>
      <c r="B140" s="15" t="s">
        <v>142</v>
      </c>
      <c r="C140" s="16" t="s">
        <v>221</v>
      </c>
      <c r="D140" s="17">
        <v>12</v>
      </c>
      <c r="E140" s="17">
        <v>16</v>
      </c>
      <c r="F140" s="17" t="s">
        <v>184</v>
      </c>
      <c r="G140" s="18">
        <v>1786</v>
      </c>
      <c r="H140" s="19">
        <v>1071.6</v>
      </c>
      <c r="I140" s="18"/>
    </row>
    <row r="141" spans="1:9" ht="24.75" customHeight="1">
      <c r="A141" s="14">
        <v>138</v>
      </c>
      <c r="B141" s="15" t="s">
        <v>143</v>
      </c>
      <c r="C141" s="16" t="s">
        <v>221</v>
      </c>
      <c r="D141" s="17">
        <v>12</v>
      </c>
      <c r="E141" s="17">
        <v>12</v>
      </c>
      <c r="F141" s="17" t="s">
        <v>179</v>
      </c>
      <c r="G141" s="18">
        <v>1482</v>
      </c>
      <c r="H141" s="19">
        <v>889.2</v>
      </c>
      <c r="I141" s="18"/>
    </row>
    <row r="142" spans="1:9" ht="24.75" customHeight="1">
      <c r="A142" s="14">
        <v>139</v>
      </c>
      <c r="B142" s="15" t="s">
        <v>144</v>
      </c>
      <c r="C142" s="16" t="s">
        <v>221</v>
      </c>
      <c r="D142" s="17">
        <v>5</v>
      </c>
      <c r="E142" s="17">
        <v>7</v>
      </c>
      <c r="F142" s="17" t="s">
        <v>215</v>
      </c>
      <c r="G142" s="18">
        <v>788.5</v>
      </c>
      <c r="H142" s="19">
        <v>473.1</v>
      </c>
      <c r="I142" s="18"/>
    </row>
    <row r="143" spans="1:9" ht="24.75" customHeight="1">
      <c r="A143" s="14">
        <v>140</v>
      </c>
      <c r="B143" s="15" t="s">
        <v>145</v>
      </c>
      <c r="C143" s="16" t="s">
        <v>221</v>
      </c>
      <c r="D143" s="17">
        <v>2</v>
      </c>
      <c r="E143" s="17">
        <v>2</v>
      </c>
      <c r="F143" s="17" t="s">
        <v>179</v>
      </c>
      <c r="G143" s="18">
        <v>247</v>
      </c>
      <c r="H143" s="19">
        <v>148.2</v>
      </c>
      <c r="I143" s="18"/>
    </row>
    <row r="144" spans="1:9" ht="24.75" customHeight="1">
      <c r="A144" s="14">
        <v>141</v>
      </c>
      <c r="B144" s="15" t="s">
        <v>226</v>
      </c>
      <c r="C144" s="16" t="s">
        <v>221</v>
      </c>
      <c r="D144" s="17">
        <v>16</v>
      </c>
      <c r="E144" s="17">
        <v>18</v>
      </c>
      <c r="F144" s="17" t="s">
        <v>216</v>
      </c>
      <c r="G144" s="18">
        <v>2200</v>
      </c>
      <c r="H144" s="19">
        <v>1320</v>
      </c>
      <c r="I144" s="18"/>
    </row>
    <row r="145" spans="1:9" ht="24.75" customHeight="1">
      <c r="A145" s="14">
        <v>142</v>
      </c>
      <c r="B145" s="15" t="s">
        <v>146</v>
      </c>
      <c r="C145" s="16" t="s">
        <v>221</v>
      </c>
      <c r="D145" s="17">
        <v>10</v>
      </c>
      <c r="E145" s="17">
        <v>17</v>
      </c>
      <c r="F145" s="17" t="s">
        <v>217</v>
      </c>
      <c r="G145" s="18">
        <v>1235</v>
      </c>
      <c r="H145" s="19">
        <v>741</v>
      </c>
      <c r="I145" s="18"/>
    </row>
    <row r="146" spans="1:9" ht="24.75" customHeight="1">
      <c r="A146" s="14">
        <v>143</v>
      </c>
      <c r="B146" s="15" t="s">
        <v>147</v>
      </c>
      <c r="C146" s="16" t="s">
        <v>221</v>
      </c>
      <c r="D146" s="17">
        <v>14</v>
      </c>
      <c r="E146" s="17">
        <v>13</v>
      </c>
      <c r="F146" s="17" t="s">
        <v>203</v>
      </c>
      <c r="G146" s="18">
        <v>2927.92</v>
      </c>
      <c r="H146" s="19">
        <v>1756.752</v>
      </c>
      <c r="I146" s="18"/>
    </row>
    <row r="147" spans="1:9" ht="24.75" customHeight="1">
      <c r="A147" s="14">
        <v>144</v>
      </c>
      <c r="B147" s="15" t="s">
        <v>148</v>
      </c>
      <c r="C147" s="16" t="s">
        <v>221</v>
      </c>
      <c r="D147" s="17">
        <v>5</v>
      </c>
      <c r="E147" s="17">
        <v>5</v>
      </c>
      <c r="F147" s="17" t="s">
        <v>179</v>
      </c>
      <c r="G147" s="18">
        <v>617.5</v>
      </c>
      <c r="H147" s="19">
        <v>370.5</v>
      </c>
      <c r="I147" s="18"/>
    </row>
    <row r="148" spans="1:9" ht="24.75" customHeight="1">
      <c r="A148" s="14">
        <v>145</v>
      </c>
      <c r="B148" s="15" t="s">
        <v>149</v>
      </c>
      <c r="C148" s="16" t="s">
        <v>221</v>
      </c>
      <c r="D148" s="17">
        <v>4</v>
      </c>
      <c r="E148" s="17">
        <v>4</v>
      </c>
      <c r="F148" s="17" t="s">
        <v>179</v>
      </c>
      <c r="G148" s="18">
        <v>494</v>
      </c>
      <c r="H148" s="19">
        <v>296.4</v>
      </c>
      <c r="I148" s="18"/>
    </row>
    <row r="149" spans="1:9" ht="24.75" customHeight="1">
      <c r="A149" s="14">
        <v>146</v>
      </c>
      <c r="B149" s="15" t="s">
        <v>150</v>
      </c>
      <c r="C149" s="16" t="s">
        <v>221</v>
      </c>
      <c r="D149" s="17">
        <v>12</v>
      </c>
      <c r="E149" s="17">
        <v>12</v>
      </c>
      <c r="F149" s="17" t="s">
        <v>179</v>
      </c>
      <c r="G149" s="18">
        <v>1482</v>
      </c>
      <c r="H149" s="19">
        <v>889.2</v>
      </c>
      <c r="I149" s="18"/>
    </row>
    <row r="150" spans="1:9" ht="24.75" customHeight="1">
      <c r="A150" s="14">
        <v>147</v>
      </c>
      <c r="B150" s="15" t="s">
        <v>151</v>
      </c>
      <c r="C150" s="16" t="s">
        <v>221</v>
      </c>
      <c r="D150" s="17">
        <v>3</v>
      </c>
      <c r="E150" s="17">
        <v>4</v>
      </c>
      <c r="F150" s="17" t="s">
        <v>184</v>
      </c>
      <c r="G150" s="18">
        <v>465.5</v>
      </c>
      <c r="H150" s="19">
        <v>279.3</v>
      </c>
      <c r="I150" s="18"/>
    </row>
    <row r="151" spans="1:9" ht="24.75" customHeight="1">
      <c r="A151" s="14">
        <v>148</v>
      </c>
      <c r="B151" s="15" t="s">
        <v>152</v>
      </c>
      <c r="C151" s="16" t="s">
        <v>221</v>
      </c>
      <c r="D151" s="17">
        <v>4</v>
      </c>
      <c r="E151" s="17">
        <v>8</v>
      </c>
      <c r="F151" s="17" t="s">
        <v>209</v>
      </c>
      <c r="G151" s="18">
        <v>788.5</v>
      </c>
      <c r="H151" s="19">
        <v>473.1</v>
      </c>
      <c r="I151" s="18"/>
    </row>
    <row r="152" spans="1:9" ht="24.75" customHeight="1">
      <c r="A152" s="14">
        <v>149</v>
      </c>
      <c r="B152" s="15" t="s">
        <v>153</v>
      </c>
      <c r="C152" s="16" t="s">
        <v>221</v>
      </c>
      <c r="D152" s="17">
        <v>6</v>
      </c>
      <c r="E152" s="17">
        <v>6</v>
      </c>
      <c r="F152" s="17" t="s">
        <v>179</v>
      </c>
      <c r="G152" s="18">
        <v>741</v>
      </c>
      <c r="H152" s="19">
        <v>444.6</v>
      </c>
      <c r="I152" s="18"/>
    </row>
    <row r="153" spans="1:9" ht="24.75" customHeight="1">
      <c r="A153" s="14">
        <v>150</v>
      </c>
      <c r="B153" s="15" t="s">
        <v>154</v>
      </c>
      <c r="C153" s="16" t="s">
        <v>221</v>
      </c>
      <c r="D153" s="17">
        <v>5</v>
      </c>
      <c r="E153" s="17">
        <v>5</v>
      </c>
      <c r="F153" s="17" t="s">
        <v>179</v>
      </c>
      <c r="G153" s="18">
        <v>617.5</v>
      </c>
      <c r="H153" s="19">
        <v>370.5</v>
      </c>
      <c r="I153" s="18"/>
    </row>
    <row r="154" spans="1:9" ht="24.75" customHeight="1">
      <c r="A154" s="14">
        <v>151</v>
      </c>
      <c r="B154" s="15" t="s">
        <v>155</v>
      </c>
      <c r="C154" s="16" t="s">
        <v>221</v>
      </c>
      <c r="D154" s="17">
        <v>3</v>
      </c>
      <c r="E154" s="17">
        <v>3</v>
      </c>
      <c r="F154" s="17" t="s">
        <v>179</v>
      </c>
      <c r="G154" s="18">
        <v>370.5</v>
      </c>
      <c r="H154" s="19">
        <v>222.3</v>
      </c>
      <c r="I154" s="18"/>
    </row>
    <row r="155" spans="1:9" ht="24.75" customHeight="1">
      <c r="A155" s="14">
        <v>152</v>
      </c>
      <c r="B155" s="15" t="s">
        <v>156</v>
      </c>
      <c r="C155" s="16" t="s">
        <v>221</v>
      </c>
      <c r="D155" s="17">
        <v>11</v>
      </c>
      <c r="E155" s="17">
        <v>19</v>
      </c>
      <c r="F155" s="17" t="s">
        <v>218</v>
      </c>
      <c r="G155" s="18">
        <v>1748</v>
      </c>
      <c r="H155" s="19">
        <v>1048.8</v>
      </c>
      <c r="I155" s="18"/>
    </row>
    <row r="156" spans="1:9" ht="24.75" customHeight="1">
      <c r="A156" s="14">
        <v>153</v>
      </c>
      <c r="B156" s="15" t="s">
        <v>157</v>
      </c>
      <c r="C156" s="16" t="s">
        <v>221</v>
      </c>
      <c r="D156" s="17">
        <v>1</v>
      </c>
      <c r="E156" s="17">
        <v>1</v>
      </c>
      <c r="F156" s="17" t="s">
        <v>179</v>
      </c>
      <c r="G156" s="18">
        <v>130</v>
      </c>
      <c r="H156" s="19">
        <v>78</v>
      </c>
      <c r="I156" s="18"/>
    </row>
    <row r="157" spans="1:9" ht="24.75" customHeight="1">
      <c r="A157" s="14">
        <v>154</v>
      </c>
      <c r="B157" s="15" t="s">
        <v>158</v>
      </c>
      <c r="C157" s="16" t="s">
        <v>221</v>
      </c>
      <c r="D157" s="17">
        <v>5</v>
      </c>
      <c r="E157" s="17">
        <v>5</v>
      </c>
      <c r="F157" s="17" t="s">
        <v>179</v>
      </c>
      <c r="G157" s="18">
        <v>617.5</v>
      </c>
      <c r="H157" s="19">
        <v>370.5</v>
      </c>
      <c r="I157" s="18"/>
    </row>
    <row r="158" spans="1:9" ht="24.75" customHeight="1">
      <c r="A158" s="14">
        <v>155</v>
      </c>
      <c r="B158" s="15" t="s">
        <v>159</v>
      </c>
      <c r="C158" s="16" t="s">
        <v>221</v>
      </c>
      <c r="D158" s="17">
        <v>9</v>
      </c>
      <c r="E158" s="17">
        <v>9</v>
      </c>
      <c r="F158" s="17" t="s">
        <v>179</v>
      </c>
      <c r="G158" s="18">
        <v>1111.5</v>
      </c>
      <c r="H158" s="19">
        <v>666.9</v>
      </c>
      <c r="I158" s="18"/>
    </row>
    <row r="159" spans="1:9" ht="24.75" customHeight="1">
      <c r="A159" s="14">
        <v>156</v>
      </c>
      <c r="B159" s="15" t="s">
        <v>160</v>
      </c>
      <c r="C159" s="16" t="s">
        <v>221</v>
      </c>
      <c r="D159" s="17">
        <v>1</v>
      </c>
      <c r="E159" s="17">
        <v>1</v>
      </c>
      <c r="F159" s="17" t="s">
        <v>179</v>
      </c>
      <c r="G159" s="18">
        <v>123.5</v>
      </c>
      <c r="H159" s="19">
        <v>74.1</v>
      </c>
      <c r="I159" s="18"/>
    </row>
    <row r="160" spans="1:9" ht="24.75" customHeight="1">
      <c r="A160" s="14">
        <v>157</v>
      </c>
      <c r="B160" s="15" t="s">
        <v>161</v>
      </c>
      <c r="C160" s="16" t="s">
        <v>221</v>
      </c>
      <c r="D160" s="17">
        <v>1</v>
      </c>
      <c r="E160" s="17">
        <v>1</v>
      </c>
      <c r="F160" s="17" t="s">
        <v>179</v>
      </c>
      <c r="G160" s="18">
        <v>123.5</v>
      </c>
      <c r="H160" s="19">
        <v>74.1</v>
      </c>
      <c r="I160" s="18"/>
    </row>
    <row r="161" spans="1:9" ht="24.75" customHeight="1">
      <c r="A161" s="14">
        <v>158</v>
      </c>
      <c r="B161" s="15" t="s">
        <v>162</v>
      </c>
      <c r="C161" s="16" t="s">
        <v>221</v>
      </c>
      <c r="D161" s="17">
        <v>5</v>
      </c>
      <c r="E161" s="17">
        <v>5</v>
      </c>
      <c r="F161" s="17" t="s">
        <v>179</v>
      </c>
      <c r="G161" s="18">
        <v>617.5</v>
      </c>
      <c r="H161" s="19">
        <v>370.5</v>
      </c>
      <c r="I161" s="18"/>
    </row>
    <row r="162" spans="1:9" ht="24.75" customHeight="1">
      <c r="A162" s="14">
        <v>159</v>
      </c>
      <c r="B162" s="15" t="s">
        <v>163</v>
      </c>
      <c r="C162" s="16" t="s">
        <v>221</v>
      </c>
      <c r="D162" s="17">
        <v>3</v>
      </c>
      <c r="E162" s="17">
        <v>3</v>
      </c>
      <c r="F162" s="17" t="s">
        <v>179</v>
      </c>
      <c r="G162" s="18">
        <v>370.5</v>
      </c>
      <c r="H162" s="19">
        <v>222.3</v>
      </c>
      <c r="I162" s="18"/>
    </row>
    <row r="163" spans="1:9" ht="24.75" customHeight="1">
      <c r="A163" s="14">
        <v>160</v>
      </c>
      <c r="B163" s="15" t="s">
        <v>164</v>
      </c>
      <c r="C163" s="16" t="s">
        <v>221</v>
      </c>
      <c r="D163" s="17">
        <v>1</v>
      </c>
      <c r="E163" s="17">
        <v>3</v>
      </c>
      <c r="F163" s="17" t="s">
        <v>207</v>
      </c>
      <c r="G163" s="18">
        <v>190</v>
      </c>
      <c r="H163" s="19">
        <v>114</v>
      </c>
      <c r="I163" s="18"/>
    </row>
    <row r="164" spans="1:9" ht="24.75" customHeight="1">
      <c r="A164" s="14">
        <v>161</v>
      </c>
      <c r="B164" s="15" t="s">
        <v>165</v>
      </c>
      <c r="C164" s="16" t="s">
        <v>221</v>
      </c>
      <c r="D164" s="17">
        <v>5</v>
      </c>
      <c r="E164" s="17">
        <v>5</v>
      </c>
      <c r="F164" s="17" t="s">
        <v>179</v>
      </c>
      <c r="G164" s="18">
        <v>617.5</v>
      </c>
      <c r="H164" s="19">
        <v>370.5</v>
      </c>
      <c r="I164" s="18"/>
    </row>
    <row r="165" spans="1:9" ht="24.75" customHeight="1">
      <c r="A165" s="14">
        <v>162</v>
      </c>
      <c r="B165" s="15" t="s">
        <v>166</v>
      </c>
      <c r="C165" s="16" t="s">
        <v>221</v>
      </c>
      <c r="D165" s="17">
        <v>8</v>
      </c>
      <c r="E165" s="17">
        <v>9</v>
      </c>
      <c r="F165" s="17" t="s">
        <v>216</v>
      </c>
      <c r="G165" s="18">
        <v>1391</v>
      </c>
      <c r="H165" s="19">
        <v>834.6</v>
      </c>
      <c r="I165" s="18"/>
    </row>
    <row r="166" spans="1:9" ht="24.75" customHeight="1">
      <c r="A166" s="14">
        <v>163</v>
      </c>
      <c r="B166" s="15" t="s">
        <v>167</v>
      </c>
      <c r="C166" s="16" t="s">
        <v>221</v>
      </c>
      <c r="D166" s="17">
        <v>2</v>
      </c>
      <c r="E166" s="17">
        <v>2</v>
      </c>
      <c r="F166" s="17" t="s">
        <v>179</v>
      </c>
      <c r="G166" s="18">
        <v>247</v>
      </c>
      <c r="H166" s="19">
        <v>148.2</v>
      </c>
      <c r="I166" s="18"/>
    </row>
    <row r="167" spans="1:9" ht="24.75" customHeight="1">
      <c r="A167" s="14">
        <v>164</v>
      </c>
      <c r="B167" s="15" t="s">
        <v>168</v>
      </c>
      <c r="C167" s="16" t="s">
        <v>221</v>
      </c>
      <c r="D167" s="17">
        <v>1</v>
      </c>
      <c r="E167" s="17">
        <v>1</v>
      </c>
      <c r="F167" s="17" t="s">
        <v>179</v>
      </c>
      <c r="G167" s="18">
        <v>105.5</v>
      </c>
      <c r="H167" s="19">
        <v>63.3</v>
      </c>
      <c r="I167" s="18"/>
    </row>
    <row r="168" spans="1:9" ht="24.75" customHeight="1">
      <c r="A168" s="14">
        <v>165</v>
      </c>
      <c r="B168" s="15" t="s">
        <v>169</v>
      </c>
      <c r="C168" s="16" t="s">
        <v>221</v>
      </c>
      <c r="D168" s="17">
        <v>4</v>
      </c>
      <c r="E168" s="17">
        <v>4</v>
      </c>
      <c r="F168" s="17" t="s">
        <v>179</v>
      </c>
      <c r="G168" s="18">
        <v>494</v>
      </c>
      <c r="H168" s="19">
        <v>296.4</v>
      </c>
      <c r="I168" s="18"/>
    </row>
    <row r="169" spans="1:9" ht="24.75" customHeight="1">
      <c r="A169" s="14">
        <v>166</v>
      </c>
      <c r="B169" s="15" t="s">
        <v>170</v>
      </c>
      <c r="C169" s="16" t="s">
        <v>221</v>
      </c>
      <c r="D169" s="17">
        <v>1</v>
      </c>
      <c r="E169" s="17">
        <v>1</v>
      </c>
      <c r="F169" s="17" t="s">
        <v>179</v>
      </c>
      <c r="G169" s="18">
        <v>123.5</v>
      </c>
      <c r="H169" s="19">
        <v>74.1</v>
      </c>
      <c r="I169" s="18"/>
    </row>
    <row r="170" spans="1:9" ht="24.75" customHeight="1">
      <c r="A170" s="14">
        <v>167</v>
      </c>
      <c r="B170" s="15" t="s">
        <v>171</v>
      </c>
      <c r="C170" s="16" t="s">
        <v>221</v>
      </c>
      <c r="D170" s="17">
        <v>1</v>
      </c>
      <c r="E170" s="17">
        <v>1</v>
      </c>
      <c r="F170" s="17" t="s">
        <v>179</v>
      </c>
      <c r="G170" s="18">
        <v>123.5</v>
      </c>
      <c r="H170" s="19">
        <v>74.1</v>
      </c>
      <c r="I170" s="18"/>
    </row>
    <row r="171" spans="1:9" ht="24.75" customHeight="1">
      <c r="A171" s="14">
        <v>168</v>
      </c>
      <c r="B171" s="15" t="s">
        <v>172</v>
      </c>
      <c r="C171" s="16" t="s">
        <v>221</v>
      </c>
      <c r="D171" s="17">
        <v>2</v>
      </c>
      <c r="E171" s="17">
        <v>6</v>
      </c>
      <c r="F171" s="17" t="s">
        <v>207</v>
      </c>
      <c r="G171" s="18">
        <v>715.35</v>
      </c>
      <c r="H171" s="19">
        <v>429.21</v>
      </c>
      <c r="I171" s="18"/>
    </row>
    <row r="172" spans="1:9" ht="24.75" customHeight="1">
      <c r="A172" s="14">
        <v>169</v>
      </c>
      <c r="B172" s="15" t="s">
        <v>173</v>
      </c>
      <c r="C172" s="16" t="s">
        <v>221</v>
      </c>
      <c r="D172" s="17">
        <v>1</v>
      </c>
      <c r="E172" s="17">
        <v>1</v>
      </c>
      <c r="F172" s="17" t="s">
        <v>179</v>
      </c>
      <c r="G172" s="18">
        <v>102.89999999999999</v>
      </c>
      <c r="H172" s="17">
        <v>61.74</v>
      </c>
      <c r="I172" s="18"/>
    </row>
    <row r="173" spans="1:9" ht="24.75" customHeight="1">
      <c r="A173" s="14">
        <v>170</v>
      </c>
      <c r="B173" s="15" t="s">
        <v>174</v>
      </c>
      <c r="C173" s="16" t="s">
        <v>221</v>
      </c>
      <c r="D173" s="17">
        <v>4</v>
      </c>
      <c r="E173" s="17">
        <v>4</v>
      </c>
      <c r="F173" s="17" t="s">
        <v>179</v>
      </c>
      <c r="G173" s="18">
        <v>650</v>
      </c>
      <c r="H173" s="17">
        <v>390</v>
      </c>
      <c r="I173" s="18"/>
    </row>
    <row r="174" spans="1:9" ht="24.75" customHeight="1">
      <c r="A174" s="14">
        <v>171</v>
      </c>
      <c r="B174" s="15" t="s">
        <v>227</v>
      </c>
      <c r="C174" s="16" t="s">
        <v>228</v>
      </c>
      <c r="D174" s="17">
        <v>74</v>
      </c>
      <c r="E174" s="17">
        <v>80</v>
      </c>
      <c r="F174" s="17" t="s">
        <v>219</v>
      </c>
      <c r="G174" s="18">
        <v>18731.74</v>
      </c>
      <c r="H174" s="17">
        <v>11239.04</v>
      </c>
      <c r="I174" s="18"/>
    </row>
    <row r="175" spans="1:9" ht="24.75" customHeight="1">
      <c r="A175" s="14">
        <v>172</v>
      </c>
      <c r="B175" s="15" t="s">
        <v>175</v>
      </c>
      <c r="C175" s="16" t="s">
        <v>228</v>
      </c>
      <c r="D175" s="17">
        <v>79</v>
      </c>
      <c r="E175" s="17">
        <v>76</v>
      </c>
      <c r="F175" s="17" t="s">
        <v>220</v>
      </c>
      <c r="G175" s="18">
        <v>7802.9</v>
      </c>
      <c r="H175" s="19">
        <v>4681.74</v>
      </c>
      <c r="I175" s="18"/>
    </row>
    <row r="176" spans="1:9" ht="24.75" customHeight="1">
      <c r="A176" s="14">
        <v>173</v>
      </c>
      <c r="B176" s="15" t="s">
        <v>176</v>
      </c>
      <c r="C176" s="16" t="s">
        <v>221</v>
      </c>
      <c r="D176" s="26">
        <v>1</v>
      </c>
      <c r="E176" s="17">
        <v>1</v>
      </c>
      <c r="F176" s="17" t="s">
        <v>179</v>
      </c>
      <c r="G176" s="18">
        <v>123.5</v>
      </c>
      <c r="H176" s="27">
        <v>74.1</v>
      </c>
      <c r="I176" s="18"/>
    </row>
    <row r="177" spans="1:9" ht="24.75" customHeight="1">
      <c r="A177" s="14">
        <v>174</v>
      </c>
      <c r="B177" s="15" t="s">
        <v>177</v>
      </c>
      <c r="C177" s="16" t="s">
        <v>221</v>
      </c>
      <c r="D177" s="17">
        <v>4</v>
      </c>
      <c r="E177" s="17">
        <v>4</v>
      </c>
      <c r="F177" s="17" t="s">
        <v>179</v>
      </c>
      <c r="G177" s="18">
        <v>624</v>
      </c>
      <c r="H177" s="27">
        <v>374.4</v>
      </c>
      <c r="I177" s="18"/>
    </row>
    <row r="178" spans="1:9" ht="24.75" customHeight="1">
      <c r="A178" s="14">
        <v>175</v>
      </c>
      <c r="B178" s="15" t="s">
        <v>178</v>
      </c>
      <c r="C178" s="16" t="s">
        <v>221</v>
      </c>
      <c r="D178" s="17">
        <v>4</v>
      </c>
      <c r="E178" s="17">
        <v>4</v>
      </c>
      <c r="F178" s="17" t="s">
        <v>179</v>
      </c>
      <c r="G178" s="18">
        <v>494</v>
      </c>
      <c r="H178" s="28">
        <v>296.4</v>
      </c>
      <c r="I178" s="18"/>
    </row>
    <row r="179" spans="1:36" ht="24.75" customHeight="1">
      <c r="A179" s="29" t="s">
        <v>2</v>
      </c>
      <c r="B179" s="34" t="s">
        <v>230</v>
      </c>
      <c r="C179" s="34"/>
      <c r="D179" s="34"/>
      <c r="E179" s="34"/>
      <c r="F179" s="34"/>
      <c r="G179" s="30">
        <f>SUM(G4:G178)</f>
        <v>174736.56</v>
      </c>
      <c r="H179" s="31">
        <f>SUM(H4:H178)</f>
        <v>104841.93200000004</v>
      </c>
      <c r="I179" s="18"/>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8" s="2" customFormat="1" ht="34.5" customHeight="1">
      <c r="A180" s="35"/>
      <c r="B180" s="36"/>
      <c r="C180" s="36"/>
      <c r="D180" s="36"/>
      <c r="E180" s="36"/>
      <c r="F180" s="36"/>
      <c r="G180" s="36"/>
      <c r="H180" s="37"/>
    </row>
    <row r="181" spans="1:8" s="2" customFormat="1" ht="34.5" customHeight="1">
      <c r="A181" s="38"/>
      <c r="B181" s="39"/>
      <c r="C181" s="39"/>
      <c r="D181" s="39"/>
      <c r="E181" s="39"/>
      <c r="F181" s="39"/>
      <c r="G181" s="39"/>
      <c r="H181" s="40"/>
    </row>
    <row r="182" spans="2:5" s="2" customFormat="1" ht="34.5" customHeight="1">
      <c r="B182" s="9"/>
      <c r="D182" s="10"/>
      <c r="E182" s="10"/>
    </row>
    <row r="183" spans="1:36" ht="34.5" customHeight="1">
      <c r="A183" s="2"/>
      <c r="B183" s="9"/>
      <c r="C183" s="2"/>
      <c r="D183" s="10"/>
      <c r="E183" s="10"/>
      <c r="F183" s="2"/>
      <c r="G183" s="2"/>
      <c r="H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1:36" ht="34.5" customHeight="1">
      <c r="A184" s="2"/>
      <c r="B184" s="9"/>
      <c r="C184" s="2"/>
      <c r="D184" s="10"/>
      <c r="E184" s="10"/>
      <c r="F184" s="2"/>
      <c r="G184" s="2"/>
      <c r="H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row r="185" spans="1:36" ht="34.5" customHeight="1">
      <c r="A185" s="2"/>
      <c r="B185" s="9"/>
      <c r="C185" s="2"/>
      <c r="D185" s="10"/>
      <c r="E185" s="10"/>
      <c r="F185" s="2"/>
      <c r="G185" s="2"/>
      <c r="H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row>
    <row r="186" spans="1:36" ht="34.5" customHeight="1">
      <c r="A186" s="2"/>
      <c r="B186" s="9"/>
      <c r="C186" s="2"/>
      <c r="D186" s="10"/>
      <c r="E186" s="10"/>
      <c r="F186" s="2"/>
      <c r="G186" s="2"/>
      <c r="H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row>
    <row r="187" spans="1:36" ht="34.5" customHeight="1">
      <c r="A187" s="2"/>
      <c r="B187" s="9"/>
      <c r="C187" s="2"/>
      <c r="D187" s="10"/>
      <c r="E187" s="10"/>
      <c r="F187" s="2"/>
      <c r="G187" s="2"/>
      <c r="H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row>
    <row r="188" spans="1:36" ht="34.5" customHeight="1">
      <c r="A188" s="2"/>
      <c r="B188" s="9"/>
      <c r="C188" s="2"/>
      <c r="D188" s="10"/>
      <c r="E188" s="10"/>
      <c r="F188" s="2"/>
      <c r="G188" s="2"/>
      <c r="H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row>
    <row r="189" spans="1:36" ht="34.5" customHeight="1">
      <c r="A189" s="2"/>
      <c r="B189" s="9"/>
      <c r="C189" s="2"/>
      <c r="D189" s="10"/>
      <c r="E189" s="10"/>
      <c r="F189" s="2"/>
      <c r="G189" s="2"/>
      <c r="H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row>
    <row r="190" spans="1:36" ht="34.5" customHeight="1">
      <c r="A190" s="2"/>
      <c r="B190" s="9"/>
      <c r="C190" s="2"/>
      <c r="D190" s="10"/>
      <c r="E190" s="10"/>
      <c r="F190" s="2"/>
      <c r="G190" s="2"/>
      <c r="H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row>
    <row r="191" spans="1:36" ht="34.5" customHeight="1">
      <c r="A191" s="2"/>
      <c r="B191" s="9"/>
      <c r="C191" s="2"/>
      <c r="D191" s="10"/>
      <c r="E191" s="10"/>
      <c r="F191" s="2"/>
      <c r="G191" s="2"/>
      <c r="H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row>
    <row r="192" spans="1:36" ht="34.5" customHeight="1">
      <c r="A192" s="2"/>
      <c r="B192" s="9"/>
      <c r="C192" s="2"/>
      <c r="D192" s="10"/>
      <c r="E192" s="10"/>
      <c r="F192" s="2"/>
      <c r="G192" s="2"/>
      <c r="H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row>
    <row r="193" spans="1:36" ht="34.5" customHeight="1">
      <c r="A193" s="2"/>
      <c r="B193" s="9"/>
      <c r="C193" s="2"/>
      <c r="D193" s="10"/>
      <c r="E193" s="10"/>
      <c r="F193" s="2"/>
      <c r="G193" s="2"/>
      <c r="H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row>
    <row r="194" spans="1:36" ht="34.5" customHeight="1">
      <c r="A194" s="2"/>
      <c r="B194" s="9"/>
      <c r="C194" s="2"/>
      <c r="D194" s="10"/>
      <c r="E194" s="10"/>
      <c r="F194" s="2"/>
      <c r="G194" s="2"/>
      <c r="H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row>
    <row r="195" spans="1:36" ht="34.5" customHeight="1">
      <c r="A195" s="2"/>
      <c r="B195" s="9"/>
      <c r="C195" s="2"/>
      <c r="D195" s="10"/>
      <c r="E195" s="10"/>
      <c r="F195" s="2"/>
      <c r="G195" s="2"/>
      <c r="H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row>
    <row r="196" spans="1:36" ht="34.5" customHeight="1">
      <c r="A196" s="2"/>
      <c r="B196" s="9"/>
      <c r="C196" s="2"/>
      <c r="D196" s="10"/>
      <c r="E196" s="10"/>
      <c r="F196" s="2"/>
      <c r="G196" s="2"/>
      <c r="H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row>
    <row r="197" spans="1:36" ht="34.5" customHeight="1">
      <c r="A197" s="2"/>
      <c r="B197" s="9"/>
      <c r="C197" s="2"/>
      <c r="D197" s="10"/>
      <c r="E197" s="10"/>
      <c r="F197" s="2"/>
      <c r="G197" s="2"/>
      <c r="H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row>
    <row r="198" spans="1:36" ht="34.5" customHeight="1">
      <c r="A198" s="2"/>
      <c r="B198" s="9"/>
      <c r="C198" s="2"/>
      <c r="D198" s="10"/>
      <c r="E198" s="10"/>
      <c r="F198" s="2"/>
      <c r="G198" s="2"/>
      <c r="H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row>
    <row r="199" spans="1:36" ht="34.5" customHeight="1">
      <c r="A199" s="2"/>
      <c r="B199" s="9"/>
      <c r="C199" s="2"/>
      <c r="D199" s="10"/>
      <c r="E199" s="10"/>
      <c r="F199" s="2"/>
      <c r="G199" s="2"/>
      <c r="H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row>
    <row r="200" spans="1:36" ht="34.5" customHeight="1">
      <c r="A200" s="2"/>
      <c r="B200" s="9"/>
      <c r="C200" s="2"/>
      <c r="D200" s="10"/>
      <c r="E200" s="10"/>
      <c r="F200" s="2"/>
      <c r="G200" s="2"/>
      <c r="H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row>
    <row r="201" spans="1:36" ht="34.5" customHeight="1">
      <c r="A201" s="2"/>
      <c r="B201" s="9"/>
      <c r="C201" s="2"/>
      <c r="D201" s="10"/>
      <c r="E201" s="10"/>
      <c r="F201" s="2"/>
      <c r="G201" s="2"/>
      <c r="H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row>
    <row r="202" spans="1:36" ht="34.5" customHeight="1">
      <c r="A202" s="2"/>
      <c r="B202" s="9"/>
      <c r="C202" s="2"/>
      <c r="D202" s="10"/>
      <c r="E202" s="10"/>
      <c r="F202" s="2"/>
      <c r="G202" s="2"/>
      <c r="H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row>
    <row r="203" spans="1:36" ht="34.5" customHeight="1">
      <c r="A203" s="2"/>
      <c r="B203" s="9"/>
      <c r="C203" s="2"/>
      <c r="D203" s="10"/>
      <c r="E203" s="10"/>
      <c r="F203" s="2"/>
      <c r="G203" s="2"/>
      <c r="H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row>
    <row r="204" spans="1:22" ht="34.5" customHeight="1">
      <c r="A204" s="2"/>
      <c r="B204" s="9"/>
      <c r="C204" s="2"/>
      <c r="D204" s="10"/>
      <c r="E204" s="10"/>
      <c r="F204" s="2"/>
      <c r="G204" s="2"/>
      <c r="H204" s="2"/>
      <c r="M204" s="2"/>
      <c r="N204" s="2"/>
      <c r="O204" s="2"/>
      <c r="P204" s="2"/>
      <c r="Q204" s="2"/>
      <c r="R204" s="2"/>
      <c r="S204" s="2"/>
      <c r="T204" s="2"/>
      <c r="U204" s="2"/>
      <c r="V204" s="2"/>
    </row>
    <row r="205" spans="1:22" ht="34.5" customHeight="1">
      <c r="A205" s="2"/>
      <c r="B205" s="9"/>
      <c r="C205" s="2"/>
      <c r="D205" s="10"/>
      <c r="E205" s="10"/>
      <c r="F205" s="2"/>
      <c r="G205" s="2"/>
      <c r="H205" s="2"/>
      <c r="M205" s="2"/>
      <c r="N205" s="2"/>
      <c r="O205" s="2"/>
      <c r="P205" s="2"/>
      <c r="Q205" s="2"/>
      <c r="R205" s="2"/>
      <c r="S205" s="2"/>
      <c r="T205" s="2"/>
      <c r="U205" s="2"/>
      <c r="V205" s="2"/>
    </row>
    <row r="206" spans="1:22" ht="34.5" customHeight="1">
      <c r="A206" s="2"/>
      <c r="B206" s="9"/>
      <c r="C206" s="2"/>
      <c r="D206" s="10"/>
      <c r="E206" s="10"/>
      <c r="F206" s="2"/>
      <c r="G206" s="2"/>
      <c r="H206" s="2"/>
      <c r="M206" s="2"/>
      <c r="N206" s="2"/>
      <c r="O206" s="2"/>
      <c r="P206" s="2"/>
      <c r="Q206" s="2"/>
      <c r="R206" s="2"/>
      <c r="S206" s="2"/>
      <c r="T206" s="2"/>
      <c r="U206" s="2"/>
      <c r="V206" s="2"/>
    </row>
    <row r="207" spans="1:22" ht="34.5" customHeight="1">
      <c r="A207" s="2"/>
      <c r="B207" s="9"/>
      <c r="C207" s="2"/>
      <c r="D207" s="10"/>
      <c r="E207" s="10"/>
      <c r="F207" s="2"/>
      <c r="G207" s="2"/>
      <c r="H207" s="2"/>
      <c r="M207" s="2"/>
      <c r="N207" s="2"/>
      <c r="O207" s="2"/>
      <c r="P207" s="2"/>
      <c r="Q207" s="2"/>
      <c r="R207" s="2"/>
      <c r="S207" s="2"/>
      <c r="T207" s="2"/>
      <c r="U207" s="2"/>
      <c r="V207" s="2"/>
    </row>
    <row r="208" spans="1:22" ht="34.5" customHeight="1">
      <c r="A208" s="2"/>
      <c r="B208" s="9"/>
      <c r="C208" s="2"/>
      <c r="D208" s="10"/>
      <c r="E208" s="10"/>
      <c r="F208" s="2"/>
      <c r="G208" s="2"/>
      <c r="H208" s="2"/>
      <c r="M208" s="2"/>
      <c r="N208" s="2"/>
      <c r="O208" s="2"/>
      <c r="P208" s="2"/>
      <c r="Q208" s="2"/>
      <c r="R208" s="2"/>
      <c r="S208" s="2"/>
      <c r="T208" s="2"/>
      <c r="U208" s="2"/>
      <c r="V208" s="2"/>
    </row>
    <row r="209" spans="1:22" ht="34.5" customHeight="1">
      <c r="A209" s="2"/>
      <c r="B209" s="9"/>
      <c r="C209" s="2"/>
      <c r="D209" s="10"/>
      <c r="E209" s="10"/>
      <c r="F209" s="2"/>
      <c r="G209" s="2"/>
      <c r="H209" s="2"/>
      <c r="M209" s="2"/>
      <c r="N209" s="2"/>
      <c r="O209" s="2"/>
      <c r="P209" s="2"/>
      <c r="Q209" s="2"/>
      <c r="R209" s="2"/>
      <c r="S209" s="2"/>
      <c r="T209" s="2"/>
      <c r="U209" s="2"/>
      <c r="V209" s="2"/>
    </row>
    <row r="210" spans="1:22" ht="34.5" customHeight="1">
      <c r="A210" s="2"/>
      <c r="B210" s="9"/>
      <c r="C210" s="2"/>
      <c r="D210" s="10"/>
      <c r="E210" s="10"/>
      <c r="F210" s="2"/>
      <c r="G210" s="2"/>
      <c r="H210" s="2"/>
      <c r="M210" s="2"/>
      <c r="N210" s="2"/>
      <c r="O210" s="2"/>
      <c r="P210" s="2"/>
      <c r="Q210" s="2"/>
      <c r="R210" s="2"/>
      <c r="S210" s="2"/>
      <c r="T210" s="2"/>
      <c r="U210" s="2"/>
      <c r="V210" s="2"/>
    </row>
    <row r="211" spans="1:22" ht="34.5" customHeight="1">
      <c r="A211" s="2"/>
      <c r="B211" s="9"/>
      <c r="C211" s="2"/>
      <c r="D211" s="10"/>
      <c r="E211" s="10"/>
      <c r="F211" s="2"/>
      <c r="G211" s="2"/>
      <c r="H211" s="2"/>
      <c r="M211" s="2"/>
      <c r="N211" s="2"/>
      <c r="O211" s="2"/>
      <c r="P211" s="2"/>
      <c r="Q211" s="2"/>
      <c r="R211" s="2"/>
      <c r="S211" s="2"/>
      <c r="T211" s="2"/>
      <c r="U211" s="2"/>
      <c r="V211" s="2"/>
    </row>
    <row r="212" spans="1:22" ht="34.5" customHeight="1">
      <c r="A212" s="2"/>
      <c r="B212" s="9"/>
      <c r="C212" s="2"/>
      <c r="D212" s="10"/>
      <c r="E212" s="10"/>
      <c r="F212" s="2"/>
      <c r="G212" s="2"/>
      <c r="H212" s="2"/>
      <c r="M212" s="2"/>
      <c r="N212" s="2"/>
      <c r="O212" s="2"/>
      <c r="P212" s="2"/>
      <c r="Q212" s="2"/>
      <c r="R212" s="2"/>
      <c r="S212" s="2"/>
      <c r="T212" s="2"/>
      <c r="U212" s="2"/>
      <c r="V212" s="2"/>
    </row>
    <row r="213" spans="1:22" ht="34.5" customHeight="1">
      <c r="A213" s="2"/>
      <c r="B213" s="9"/>
      <c r="C213" s="2"/>
      <c r="D213" s="10"/>
      <c r="E213" s="10"/>
      <c r="F213" s="2"/>
      <c r="G213" s="2"/>
      <c r="H213" s="2"/>
      <c r="M213" s="2"/>
      <c r="N213" s="2"/>
      <c r="O213" s="2"/>
      <c r="P213" s="2"/>
      <c r="Q213" s="2"/>
      <c r="R213" s="2"/>
      <c r="S213" s="2"/>
      <c r="T213" s="2"/>
      <c r="U213" s="2"/>
      <c r="V213" s="2"/>
    </row>
    <row r="214" spans="1:22" ht="34.5" customHeight="1">
      <c r="A214" s="2"/>
      <c r="B214" s="9"/>
      <c r="C214" s="2"/>
      <c r="D214" s="10"/>
      <c r="E214" s="10"/>
      <c r="F214" s="2"/>
      <c r="G214" s="2"/>
      <c r="H214" s="2"/>
      <c r="M214" s="2"/>
      <c r="N214" s="2"/>
      <c r="O214" s="2"/>
      <c r="P214" s="2"/>
      <c r="Q214" s="2"/>
      <c r="R214" s="2"/>
      <c r="S214" s="2"/>
      <c r="T214" s="2"/>
      <c r="U214" s="2"/>
      <c r="V214" s="2"/>
    </row>
    <row r="215" spans="1:22" ht="34.5" customHeight="1">
      <c r="A215" s="2"/>
      <c r="B215" s="9"/>
      <c r="C215" s="2"/>
      <c r="D215" s="10"/>
      <c r="E215" s="10"/>
      <c r="F215" s="2"/>
      <c r="G215" s="2"/>
      <c r="H215" s="2"/>
      <c r="M215" s="2"/>
      <c r="N215" s="2"/>
      <c r="O215" s="2"/>
      <c r="P215" s="2"/>
      <c r="Q215" s="2"/>
      <c r="R215" s="2"/>
      <c r="S215" s="2"/>
      <c r="T215" s="2"/>
      <c r="U215" s="2"/>
      <c r="V215" s="2"/>
    </row>
    <row r="216" spans="1:22" ht="34.5" customHeight="1">
      <c r="A216" s="2"/>
      <c r="B216" s="9"/>
      <c r="C216" s="2"/>
      <c r="D216" s="10"/>
      <c r="E216" s="10"/>
      <c r="F216" s="2"/>
      <c r="G216" s="2"/>
      <c r="H216" s="2"/>
      <c r="M216" s="2"/>
      <c r="N216" s="2"/>
      <c r="O216" s="2"/>
      <c r="P216" s="2"/>
      <c r="Q216" s="2"/>
      <c r="R216" s="2"/>
      <c r="S216" s="2"/>
      <c r="T216" s="2"/>
      <c r="U216" s="2"/>
      <c r="V216" s="2"/>
    </row>
    <row r="217" spans="1:22" ht="34.5" customHeight="1">
      <c r="A217" s="2"/>
      <c r="B217" s="9"/>
      <c r="C217" s="2"/>
      <c r="D217" s="10"/>
      <c r="E217" s="10"/>
      <c r="F217" s="2"/>
      <c r="G217" s="2"/>
      <c r="H217" s="2"/>
      <c r="M217" s="2"/>
      <c r="N217" s="2"/>
      <c r="O217" s="2"/>
      <c r="P217" s="2"/>
      <c r="Q217" s="2"/>
      <c r="R217" s="2"/>
      <c r="S217" s="2"/>
      <c r="T217" s="2"/>
      <c r="U217" s="2"/>
      <c r="V217" s="2"/>
    </row>
    <row r="218" spans="1:22" ht="34.5" customHeight="1">
      <c r="A218" s="2"/>
      <c r="B218" s="9"/>
      <c r="C218" s="2"/>
      <c r="D218" s="10"/>
      <c r="E218" s="10"/>
      <c r="F218" s="2"/>
      <c r="G218" s="2"/>
      <c r="H218" s="2"/>
      <c r="M218" s="2"/>
      <c r="N218" s="2"/>
      <c r="O218" s="2"/>
      <c r="P218" s="2"/>
      <c r="Q218" s="2"/>
      <c r="R218" s="2"/>
      <c r="S218" s="2"/>
      <c r="T218" s="2"/>
      <c r="U218" s="2"/>
      <c r="V218" s="2"/>
    </row>
    <row r="219" spans="1:22" ht="34.5" customHeight="1">
      <c r="A219" s="2"/>
      <c r="B219" s="9"/>
      <c r="C219" s="2"/>
      <c r="D219" s="10"/>
      <c r="E219" s="10"/>
      <c r="F219" s="2"/>
      <c r="G219" s="2"/>
      <c r="H219" s="2"/>
      <c r="M219" s="2"/>
      <c r="N219" s="2"/>
      <c r="O219" s="2"/>
      <c r="P219" s="2"/>
      <c r="Q219" s="2"/>
      <c r="R219" s="2"/>
      <c r="S219" s="2"/>
      <c r="T219" s="2"/>
      <c r="U219" s="2"/>
      <c r="V219" s="2"/>
    </row>
    <row r="220" spans="1:22" ht="34.5" customHeight="1">
      <c r="A220" s="2"/>
      <c r="B220" s="9"/>
      <c r="C220" s="2"/>
      <c r="D220" s="10"/>
      <c r="E220" s="10"/>
      <c r="F220" s="2"/>
      <c r="G220" s="2"/>
      <c r="H220" s="2"/>
      <c r="M220" s="2"/>
      <c r="N220" s="2"/>
      <c r="O220" s="2"/>
      <c r="P220" s="2"/>
      <c r="Q220" s="2"/>
      <c r="R220" s="2"/>
      <c r="S220" s="2"/>
      <c r="T220" s="2"/>
      <c r="U220" s="2"/>
      <c r="V220" s="2"/>
    </row>
    <row r="221" spans="1:22" ht="34.5" customHeight="1">
      <c r="A221" s="2"/>
      <c r="B221" s="9"/>
      <c r="C221" s="2"/>
      <c r="D221" s="10"/>
      <c r="E221" s="10"/>
      <c r="F221" s="2"/>
      <c r="G221" s="2"/>
      <c r="H221" s="2"/>
      <c r="M221" s="2"/>
      <c r="N221" s="2"/>
      <c r="O221" s="2"/>
      <c r="P221" s="2"/>
      <c r="Q221" s="2"/>
      <c r="R221" s="2"/>
      <c r="S221" s="2"/>
      <c r="T221" s="2"/>
      <c r="U221" s="2"/>
      <c r="V221" s="2"/>
    </row>
    <row r="222" spans="1:22" ht="34.5" customHeight="1">
      <c r="A222" s="2"/>
      <c r="B222" s="9"/>
      <c r="C222" s="2"/>
      <c r="D222" s="10"/>
      <c r="E222" s="10"/>
      <c r="F222" s="2"/>
      <c r="G222" s="2"/>
      <c r="H222" s="2"/>
      <c r="M222" s="2"/>
      <c r="N222" s="2"/>
      <c r="O222" s="2"/>
      <c r="P222" s="2"/>
      <c r="Q222" s="2"/>
      <c r="R222" s="2"/>
      <c r="S222" s="2"/>
      <c r="T222" s="2"/>
      <c r="U222" s="2"/>
      <c r="V222" s="2"/>
    </row>
    <row r="223" spans="1:22" ht="34.5" customHeight="1">
      <c r="A223" s="2"/>
      <c r="B223" s="9"/>
      <c r="C223" s="2"/>
      <c r="D223" s="10"/>
      <c r="E223" s="10"/>
      <c r="F223" s="2"/>
      <c r="G223" s="2"/>
      <c r="H223" s="2"/>
      <c r="M223" s="2"/>
      <c r="N223" s="2"/>
      <c r="O223" s="2"/>
      <c r="P223" s="2"/>
      <c r="Q223" s="2"/>
      <c r="R223" s="2"/>
      <c r="S223" s="2"/>
      <c r="T223" s="2"/>
      <c r="U223" s="2"/>
      <c r="V223" s="2"/>
    </row>
    <row r="224" spans="1:22" ht="34.5" customHeight="1">
      <c r="A224" s="2"/>
      <c r="B224" s="9"/>
      <c r="C224" s="2"/>
      <c r="D224" s="10"/>
      <c r="E224" s="10"/>
      <c r="F224" s="2"/>
      <c r="G224" s="2"/>
      <c r="H224" s="2"/>
      <c r="M224" s="2"/>
      <c r="N224" s="2"/>
      <c r="O224" s="2"/>
      <c r="P224" s="2"/>
      <c r="Q224" s="2"/>
      <c r="R224" s="2"/>
      <c r="S224" s="2"/>
      <c r="T224" s="2"/>
      <c r="U224" s="2"/>
      <c r="V224" s="2"/>
    </row>
    <row r="225" spans="1:22" ht="34.5" customHeight="1">
      <c r="A225" s="2"/>
      <c r="B225" s="9"/>
      <c r="C225" s="2"/>
      <c r="D225" s="10"/>
      <c r="E225" s="10"/>
      <c r="F225" s="2"/>
      <c r="G225" s="2"/>
      <c r="H225" s="2"/>
      <c r="M225" s="2"/>
      <c r="N225" s="2"/>
      <c r="O225" s="2"/>
      <c r="P225" s="2"/>
      <c r="Q225" s="2"/>
      <c r="R225" s="2"/>
      <c r="S225" s="2"/>
      <c r="T225" s="2"/>
      <c r="U225" s="2"/>
      <c r="V225" s="2"/>
    </row>
    <row r="226" spans="1:22" ht="34.5" customHeight="1">
      <c r="A226" s="2"/>
      <c r="B226" s="9"/>
      <c r="C226" s="2"/>
      <c r="D226" s="10"/>
      <c r="E226" s="10"/>
      <c r="F226" s="2"/>
      <c r="G226" s="2"/>
      <c r="H226" s="2"/>
      <c r="M226" s="2"/>
      <c r="N226" s="2"/>
      <c r="O226" s="2"/>
      <c r="P226" s="2"/>
      <c r="Q226" s="2"/>
      <c r="R226" s="2"/>
      <c r="S226" s="2"/>
      <c r="T226" s="2"/>
      <c r="U226" s="2"/>
      <c r="V226" s="2"/>
    </row>
    <row r="227" spans="1:22" ht="34.5" customHeight="1">
      <c r="A227" s="2"/>
      <c r="B227" s="9"/>
      <c r="C227" s="2"/>
      <c r="D227" s="10"/>
      <c r="E227" s="10"/>
      <c r="F227" s="2"/>
      <c r="G227" s="2"/>
      <c r="H227" s="2"/>
      <c r="M227" s="2"/>
      <c r="N227" s="2"/>
      <c r="O227" s="2"/>
      <c r="P227" s="2"/>
      <c r="Q227" s="2"/>
      <c r="R227" s="2"/>
      <c r="S227" s="2"/>
      <c r="T227" s="2"/>
      <c r="U227" s="2"/>
      <c r="V227" s="2"/>
    </row>
    <row r="228" spans="1:22" ht="34.5" customHeight="1">
      <c r="A228" s="2"/>
      <c r="B228" s="9"/>
      <c r="C228" s="2"/>
      <c r="D228" s="10"/>
      <c r="E228" s="10"/>
      <c r="F228" s="2"/>
      <c r="G228" s="2"/>
      <c r="H228" s="2"/>
      <c r="M228" s="2"/>
      <c r="N228" s="2"/>
      <c r="O228" s="2"/>
      <c r="P228" s="2"/>
      <c r="Q228" s="2"/>
      <c r="R228" s="2"/>
      <c r="S228" s="2"/>
      <c r="T228" s="2"/>
      <c r="U228" s="2"/>
      <c r="V228" s="2"/>
    </row>
    <row r="229" spans="1:22" ht="34.5" customHeight="1">
      <c r="A229" s="2"/>
      <c r="B229" s="9"/>
      <c r="C229" s="2"/>
      <c r="D229" s="10"/>
      <c r="E229" s="10"/>
      <c r="F229" s="2"/>
      <c r="G229" s="2"/>
      <c r="H229" s="2"/>
      <c r="M229" s="2"/>
      <c r="N229" s="2"/>
      <c r="O229" s="2"/>
      <c r="P229" s="2"/>
      <c r="Q229" s="2"/>
      <c r="R229" s="2"/>
      <c r="S229" s="2"/>
      <c r="T229" s="2"/>
      <c r="U229" s="2"/>
      <c r="V229" s="2"/>
    </row>
    <row r="230" spans="1:22" ht="34.5" customHeight="1">
      <c r="A230" s="2"/>
      <c r="B230" s="9"/>
      <c r="C230" s="2"/>
      <c r="D230" s="10"/>
      <c r="E230" s="10"/>
      <c r="F230" s="2"/>
      <c r="G230" s="2"/>
      <c r="H230" s="2"/>
      <c r="M230" s="2"/>
      <c r="N230" s="2"/>
      <c r="O230" s="2"/>
      <c r="P230" s="2"/>
      <c r="Q230" s="2"/>
      <c r="R230" s="2"/>
      <c r="S230" s="2"/>
      <c r="T230" s="2"/>
      <c r="U230" s="2"/>
      <c r="V230" s="2"/>
    </row>
    <row r="231" spans="1:22" ht="34.5" customHeight="1">
      <c r="A231" s="2"/>
      <c r="B231" s="9"/>
      <c r="C231" s="2"/>
      <c r="D231" s="10"/>
      <c r="E231" s="10"/>
      <c r="F231" s="2"/>
      <c r="G231" s="2"/>
      <c r="H231" s="2"/>
      <c r="M231" s="2"/>
      <c r="N231" s="2"/>
      <c r="O231" s="2"/>
      <c r="P231" s="2"/>
      <c r="Q231" s="2"/>
      <c r="R231" s="2"/>
      <c r="S231" s="2"/>
      <c r="T231" s="2"/>
      <c r="U231" s="2"/>
      <c r="V231" s="2"/>
    </row>
    <row r="232" spans="1:22" ht="34.5" customHeight="1">
      <c r="A232" s="2"/>
      <c r="B232" s="9"/>
      <c r="C232" s="2"/>
      <c r="D232" s="10"/>
      <c r="E232" s="10"/>
      <c r="F232" s="2"/>
      <c r="G232" s="2"/>
      <c r="H232" s="2"/>
      <c r="M232" s="2"/>
      <c r="N232" s="2"/>
      <c r="O232" s="2"/>
      <c r="P232" s="2"/>
      <c r="Q232" s="2"/>
      <c r="R232" s="2"/>
      <c r="S232" s="2"/>
      <c r="T232" s="2"/>
      <c r="U232" s="2"/>
      <c r="V232" s="2"/>
    </row>
    <row r="233" spans="1:22" ht="34.5" customHeight="1">
      <c r="A233" s="2"/>
      <c r="B233" s="9"/>
      <c r="C233" s="2"/>
      <c r="D233" s="10"/>
      <c r="E233" s="10"/>
      <c r="F233" s="2"/>
      <c r="G233" s="2"/>
      <c r="H233" s="2"/>
      <c r="M233" s="2"/>
      <c r="N233" s="2"/>
      <c r="O233" s="2"/>
      <c r="P233" s="2"/>
      <c r="Q233" s="2"/>
      <c r="R233" s="2"/>
      <c r="S233" s="2"/>
      <c r="T233" s="2"/>
      <c r="U233" s="2"/>
      <c r="V233" s="2"/>
    </row>
    <row r="234" spans="1:22" ht="34.5" customHeight="1">
      <c r="A234" s="2"/>
      <c r="B234" s="9"/>
      <c r="C234" s="2"/>
      <c r="D234" s="10"/>
      <c r="E234" s="10"/>
      <c r="F234" s="2"/>
      <c r="G234" s="2"/>
      <c r="H234" s="2"/>
      <c r="M234" s="2"/>
      <c r="N234" s="2"/>
      <c r="O234" s="2"/>
      <c r="P234" s="2"/>
      <c r="Q234" s="2"/>
      <c r="R234" s="2"/>
      <c r="S234" s="2"/>
      <c r="T234" s="2"/>
      <c r="U234" s="2"/>
      <c r="V234" s="2"/>
    </row>
    <row r="235" spans="1:22" ht="34.5" customHeight="1">
      <c r="A235" s="2"/>
      <c r="B235" s="9"/>
      <c r="C235" s="2"/>
      <c r="D235" s="10"/>
      <c r="E235" s="10"/>
      <c r="F235" s="2"/>
      <c r="G235" s="2"/>
      <c r="H235" s="2"/>
      <c r="M235" s="2"/>
      <c r="N235" s="2"/>
      <c r="O235" s="2"/>
      <c r="P235" s="2"/>
      <c r="Q235" s="2"/>
      <c r="R235" s="2"/>
      <c r="S235" s="2"/>
      <c r="T235" s="2"/>
      <c r="U235" s="2"/>
      <c r="V235" s="2"/>
    </row>
    <row r="236" spans="1:22" ht="34.5" customHeight="1">
      <c r="A236" s="2"/>
      <c r="B236" s="9"/>
      <c r="C236" s="2"/>
      <c r="D236" s="10"/>
      <c r="E236" s="10"/>
      <c r="F236" s="2"/>
      <c r="G236" s="2"/>
      <c r="H236" s="2"/>
      <c r="M236" s="2"/>
      <c r="N236" s="2"/>
      <c r="O236" s="2"/>
      <c r="P236" s="2"/>
      <c r="Q236" s="2"/>
      <c r="R236" s="2"/>
      <c r="S236" s="2"/>
      <c r="T236" s="2"/>
      <c r="U236" s="2"/>
      <c r="V236" s="2"/>
    </row>
    <row r="237" spans="1:22" ht="34.5" customHeight="1">
      <c r="A237" s="2"/>
      <c r="B237" s="9"/>
      <c r="C237" s="2"/>
      <c r="D237" s="10"/>
      <c r="E237" s="10"/>
      <c r="F237" s="2"/>
      <c r="G237" s="2"/>
      <c r="H237" s="2"/>
      <c r="M237" s="2"/>
      <c r="N237" s="2"/>
      <c r="O237" s="2"/>
      <c r="P237" s="2"/>
      <c r="Q237" s="2"/>
      <c r="R237" s="2"/>
      <c r="S237" s="2"/>
      <c r="T237" s="2"/>
      <c r="U237" s="2"/>
      <c r="V237" s="2"/>
    </row>
    <row r="238" spans="1:22" ht="34.5" customHeight="1">
      <c r="A238" s="2"/>
      <c r="B238" s="9"/>
      <c r="C238" s="2"/>
      <c r="D238" s="10"/>
      <c r="E238" s="10"/>
      <c r="F238" s="2"/>
      <c r="G238" s="2"/>
      <c r="H238" s="2"/>
      <c r="M238" s="2"/>
      <c r="N238" s="2"/>
      <c r="O238" s="2"/>
      <c r="P238" s="2"/>
      <c r="Q238" s="2"/>
      <c r="R238" s="2"/>
      <c r="S238" s="2"/>
      <c r="T238" s="2"/>
      <c r="U238" s="2"/>
      <c r="V238" s="2"/>
    </row>
    <row r="239" spans="1:22" ht="34.5" customHeight="1">
      <c r="A239" s="2"/>
      <c r="B239" s="9"/>
      <c r="C239" s="2"/>
      <c r="D239" s="10"/>
      <c r="E239" s="10"/>
      <c r="F239" s="2"/>
      <c r="G239" s="2"/>
      <c r="H239" s="2"/>
      <c r="M239" s="2"/>
      <c r="N239" s="2"/>
      <c r="O239" s="2"/>
      <c r="P239" s="2"/>
      <c r="Q239" s="2"/>
      <c r="R239" s="2"/>
      <c r="S239" s="2"/>
      <c r="T239" s="2"/>
      <c r="U239" s="2"/>
      <c r="V239" s="2"/>
    </row>
    <row r="240" spans="1:22" ht="34.5" customHeight="1">
      <c r="A240" s="2"/>
      <c r="B240" s="9"/>
      <c r="C240" s="2"/>
      <c r="D240" s="10"/>
      <c r="E240" s="10"/>
      <c r="F240" s="2"/>
      <c r="G240" s="2"/>
      <c r="H240" s="2"/>
      <c r="M240" s="2"/>
      <c r="N240" s="2"/>
      <c r="O240" s="2"/>
      <c r="P240" s="2"/>
      <c r="Q240" s="2"/>
      <c r="R240" s="2"/>
      <c r="S240" s="2"/>
      <c r="T240" s="2"/>
      <c r="U240" s="2"/>
      <c r="V240" s="2"/>
    </row>
    <row r="241" spans="1:22" ht="34.5" customHeight="1">
      <c r="A241" s="2"/>
      <c r="B241" s="9"/>
      <c r="C241" s="2"/>
      <c r="D241" s="10"/>
      <c r="E241" s="10"/>
      <c r="F241" s="2"/>
      <c r="G241" s="2"/>
      <c r="H241" s="2"/>
      <c r="M241" s="2"/>
      <c r="N241" s="2"/>
      <c r="O241" s="2"/>
      <c r="P241" s="2"/>
      <c r="Q241" s="2"/>
      <c r="R241" s="2"/>
      <c r="S241" s="2"/>
      <c r="T241" s="2"/>
      <c r="U241" s="2"/>
      <c r="V241" s="2"/>
    </row>
    <row r="242" spans="1:22" ht="34.5" customHeight="1">
      <c r="A242" s="2"/>
      <c r="B242" s="9"/>
      <c r="C242" s="2"/>
      <c r="D242" s="10"/>
      <c r="E242" s="10"/>
      <c r="F242" s="2"/>
      <c r="G242" s="2"/>
      <c r="H242" s="2"/>
      <c r="M242" s="2"/>
      <c r="N242" s="2"/>
      <c r="O242" s="2"/>
      <c r="P242" s="2"/>
      <c r="Q242" s="2"/>
      <c r="R242" s="2"/>
      <c r="S242" s="2"/>
      <c r="T242" s="2"/>
      <c r="U242" s="2"/>
      <c r="V242" s="2"/>
    </row>
    <row r="243" spans="1:22" ht="34.5" customHeight="1">
      <c r="A243" s="2"/>
      <c r="B243" s="9"/>
      <c r="C243" s="2"/>
      <c r="D243" s="10"/>
      <c r="E243" s="10"/>
      <c r="F243" s="2"/>
      <c r="G243" s="2"/>
      <c r="H243" s="2"/>
      <c r="M243" s="2"/>
      <c r="N243" s="2"/>
      <c r="O243" s="2"/>
      <c r="P243" s="2"/>
      <c r="Q243" s="2"/>
      <c r="R243" s="2"/>
      <c r="S243" s="2"/>
      <c r="T243" s="2"/>
      <c r="U243" s="2"/>
      <c r="V243" s="2"/>
    </row>
  </sheetData>
  <sheetProtection/>
  <mergeCells count="5">
    <mergeCell ref="B179:F179"/>
    <mergeCell ref="A180:H180"/>
    <mergeCell ref="A181:H181"/>
    <mergeCell ref="A1:I1"/>
    <mergeCell ref="A2:I2"/>
  </mergeCells>
  <conditionalFormatting sqref="B182:B65536 B179 B3">
    <cfRule type="duplicateValues" priority="61" dxfId="2">
      <formula>AND(COUNTIF($B$182:$B$65536,B3)+COUNTIF($B$179:$B$179,B3)+COUNTIF($B$3:$B$3,B3)&gt;1,NOT(ISBLANK(B3)))</formula>
    </cfRule>
    <cfRule type="duplicateValues" priority="62" dxfId="3">
      <formula>AND(COUNTIF($B$182:$B$65536,B3)+COUNTIF($B$179:$B$179,B3)+COUNTIF($B$3:$B$3,B3)&gt;1,NOT(ISBLANK(B3)))</formula>
    </cfRule>
  </conditionalFormatting>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dc:creator>
  <cp:keywords/>
  <dc:description/>
  <cp:lastModifiedBy>微软用户</cp:lastModifiedBy>
  <cp:lastPrinted>2021-11-24T08:11:44Z</cp:lastPrinted>
  <dcterms:created xsi:type="dcterms:W3CDTF">2015-04-28T01:49:56Z</dcterms:created>
  <dcterms:modified xsi:type="dcterms:W3CDTF">2021-11-24T08:23:31Z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