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80"/>
  </bookViews>
  <sheets>
    <sheet name="29家85人" sheetId="7" r:id="rId1"/>
    <sheet name="Sheet2" sheetId="2" r:id="rId2"/>
    <sheet name="Sheet3" sheetId="3" r:id="rId3"/>
  </sheets>
  <definedNames>
    <definedName name="_xlnm._FilterDatabase" localSheetId="0" hidden="1">'29家85人'!$A$3:$C$33</definedName>
  </definedNames>
  <calcPr calcId="124519"/>
</workbook>
</file>

<file path=xl/calcChain.xml><?xml version="1.0" encoding="utf-8"?>
<calcChain xmlns="http://schemas.openxmlformats.org/spreadsheetml/2006/main">
  <c r="D5" i="7"/>
  <c r="D6"/>
  <c r="D3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4"/>
  <c r="C33"/>
</calcChain>
</file>

<file path=xl/sharedStrings.xml><?xml version="1.0" encoding="utf-8"?>
<sst xmlns="http://schemas.openxmlformats.org/spreadsheetml/2006/main" count="36" uniqueCount="36">
  <si>
    <t xml:space="preserve">序号 </t>
  </si>
  <si>
    <t>就业单位</t>
  </si>
  <si>
    <t>福建骏源纺织有限公司</t>
  </si>
  <si>
    <t>福建利荣包袋有限公司</t>
  </si>
  <si>
    <t>福建林生纺织有限公司</t>
  </si>
  <si>
    <t>福建迈特富科技发展有限公司</t>
  </si>
  <si>
    <t>福建省金制婴童用品有限公司</t>
  </si>
  <si>
    <t>福建省泉州美岭水泥有限公司</t>
  </si>
  <si>
    <t>福建省研创新型建材有限公司</t>
  </si>
  <si>
    <t>福建省永春县阳升禽畜有限公司</t>
  </si>
  <si>
    <t>福建兴嘉建设有限公司</t>
  </si>
  <si>
    <t>泉州成信伞业有限公司</t>
  </si>
  <si>
    <t>泉州锦林环保高新材料有限公司</t>
  </si>
  <si>
    <t>泉州市德恒服饰织造有限公司</t>
  </si>
  <si>
    <t>泉州市德恒科兴织造有限公司</t>
  </si>
  <si>
    <t>泉州市永春伟全电子有限公司</t>
  </si>
  <si>
    <t>泉州市永春亿诚服装有限公司</t>
  </si>
  <si>
    <t>泉州怡辰科技有限公司</t>
  </si>
  <si>
    <t>泉州育英新材料科技有限公司</t>
  </si>
  <si>
    <t>深圳市大都市餐饮有限责任公司泉州分公司</t>
  </si>
  <si>
    <t>永春良格金属材料有限公司</t>
  </si>
  <si>
    <t>永春万胜木业有限公司</t>
  </si>
  <si>
    <t>永春县铅坑石灰岩矿</t>
  </si>
  <si>
    <t>福建省耀诚玻璃科技有限公司</t>
  </si>
  <si>
    <t>福建省惠房建设工程有限公司永春分公司</t>
  </si>
  <si>
    <t>2023年永春县企业吸纳中西部脱贫人口跨省就业奖补拟发放情况表</t>
    <phoneticPr fontId="2" type="noConversion"/>
  </si>
  <si>
    <t>附件</t>
    <phoneticPr fontId="2" type="noConversion"/>
  </si>
  <si>
    <t>吸纳人数（人）</t>
    <phoneticPr fontId="1" type="noConversion"/>
  </si>
  <si>
    <t>拟发放金额（元）</t>
    <phoneticPr fontId="6" type="noConversion"/>
  </si>
  <si>
    <t>福建晋昇中润纺织科技有限公司</t>
    <phoneticPr fontId="2" type="noConversion"/>
  </si>
  <si>
    <t>福建良瓷科技有限公司</t>
    <phoneticPr fontId="2" type="noConversion"/>
  </si>
  <si>
    <t>福建良塑科技有限公司</t>
    <phoneticPr fontId="2" type="noConversion"/>
  </si>
  <si>
    <t>福建万家美轻纺服饰有限公司</t>
    <phoneticPr fontId="1" type="noConversion"/>
  </si>
  <si>
    <t>美律科技（福建）有限公司</t>
    <phoneticPr fontId="1" type="noConversion"/>
  </si>
  <si>
    <t>永春良福陶瓷有限公司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</si>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</sst>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A2" sqref="A2:D2"/>
    </sheetView>
  </sheetViews>
  <sheetFormatPr defaultColWidth="32.44140625" defaultRowHeight="14.4"/>
  <cols>
    <col min="1" max="1" width="8" style="3" customWidth="1"/>
    <col min="2" max="2" width="44.88671875" style="1" customWidth="1"/>
    <col min="3" max="3" width="13.88671875" style="1" customWidth="1"/>
    <col min="4" max="4" width="16.6640625" style="3" customWidth="1"/>
    <col min="5" max="16384" width="32.44140625" style="3"/>
  </cols>
  <sheetData>
    <row r="1" spans="1:4" ht="18.600000000000001" customHeight="1">
      <c r="A1" s="12" t="s">
        <v>26</v>
      </c>
      <c r="B1" s="12"/>
      <c r="C1" s="12"/>
    </row>
    <row r="2" spans="1:4" ht="25.2" customHeight="1">
      <c r="A2" s="13" t="s">
        <v>25</v>
      </c>
      <c r="B2" s="13"/>
      <c r="C2" s="13"/>
      <c r="D2" s="13"/>
    </row>
    <row r="3" spans="1:4" ht="53.4" customHeight="1">
      <c r="A3" s="5" t="s">
        <v>0</v>
      </c>
      <c r="B3" s="6" t="s">
        <v>1</v>
      </c>
      <c r="C3" s="6" t="s">
        <v>27</v>
      </c>
      <c r="D3" s="6" t="s">
        <v>28</v>
      </c>
    </row>
    <row r="4" spans="1:4" ht="22.95" customHeight="1">
      <c r="A4" s="7">
        <v>1</v>
      </c>
      <c r="B4" s="8" t="s">
        <v>29</v>
      </c>
      <c r="C4" s="8">
        <v>5</v>
      </c>
      <c r="D4" s="9">
        <f>588.23*C4</f>
        <v>2941.15</v>
      </c>
    </row>
    <row r="5" spans="1:4" ht="22.95" customHeight="1">
      <c r="A5" s="9">
        <v>2</v>
      </c>
      <c r="B5" s="10" t="s">
        <v>2</v>
      </c>
      <c r="C5" s="10">
        <v>1</v>
      </c>
      <c r="D5" s="9">
        <f t="shared" ref="D5:D32" si="0">588.23*C5</f>
        <v>588.23</v>
      </c>
    </row>
    <row r="6" spans="1:4" ht="22.95" customHeight="1">
      <c r="A6" s="7">
        <v>3</v>
      </c>
      <c r="B6" s="8" t="s">
        <v>3</v>
      </c>
      <c r="C6" s="8">
        <v>2</v>
      </c>
      <c r="D6" s="9">
        <f t="shared" si="0"/>
        <v>1176.46</v>
      </c>
    </row>
    <row r="7" spans="1:4" ht="22.95" customHeight="1">
      <c r="A7" s="7">
        <v>4</v>
      </c>
      <c r="B7" s="8" t="s">
        <v>30</v>
      </c>
      <c r="C7" s="8">
        <v>15</v>
      </c>
      <c r="D7" s="9">
        <v>8823.9</v>
      </c>
    </row>
    <row r="8" spans="1:4" ht="22.95" customHeight="1">
      <c r="A8" s="9">
        <v>5</v>
      </c>
      <c r="B8" s="10" t="s">
        <v>31</v>
      </c>
      <c r="C8" s="10">
        <v>1</v>
      </c>
      <c r="D8" s="9">
        <f t="shared" si="0"/>
        <v>588.23</v>
      </c>
    </row>
    <row r="9" spans="1:4" ht="22.95" customHeight="1">
      <c r="A9" s="7">
        <v>6</v>
      </c>
      <c r="B9" s="8" t="s">
        <v>4</v>
      </c>
      <c r="C9" s="8">
        <v>2</v>
      </c>
      <c r="D9" s="9">
        <f t="shared" si="0"/>
        <v>1176.46</v>
      </c>
    </row>
    <row r="10" spans="1:4" ht="22.95" customHeight="1">
      <c r="A10" s="7">
        <v>7</v>
      </c>
      <c r="B10" s="10" t="s">
        <v>5</v>
      </c>
      <c r="C10" s="10">
        <v>1</v>
      </c>
      <c r="D10" s="9">
        <f t="shared" si="0"/>
        <v>588.23</v>
      </c>
    </row>
    <row r="11" spans="1:4" s="2" customFormat="1" ht="22.95" customHeight="1">
      <c r="A11" s="9">
        <v>8</v>
      </c>
      <c r="B11" s="10" t="s">
        <v>24</v>
      </c>
      <c r="C11" s="10">
        <v>1</v>
      </c>
      <c r="D11" s="9">
        <f t="shared" si="0"/>
        <v>588.23</v>
      </c>
    </row>
    <row r="12" spans="1:4" s="2" customFormat="1" ht="22.95" customHeight="1">
      <c r="A12" s="7">
        <v>9</v>
      </c>
      <c r="B12" s="10" t="s">
        <v>6</v>
      </c>
      <c r="C12" s="11">
        <v>1</v>
      </c>
      <c r="D12" s="9">
        <f t="shared" si="0"/>
        <v>588.23</v>
      </c>
    </row>
    <row r="13" spans="1:4" ht="22.95" customHeight="1">
      <c r="A13" s="7">
        <v>10</v>
      </c>
      <c r="B13" s="8" t="s">
        <v>7</v>
      </c>
      <c r="C13" s="8">
        <v>7</v>
      </c>
      <c r="D13" s="9">
        <f t="shared" si="0"/>
        <v>4117.6100000000006</v>
      </c>
    </row>
    <row r="14" spans="1:4" ht="22.95" customHeight="1">
      <c r="A14" s="9">
        <v>11</v>
      </c>
      <c r="B14" s="8" t="s">
        <v>8</v>
      </c>
      <c r="C14" s="8">
        <v>5</v>
      </c>
      <c r="D14" s="9">
        <f t="shared" si="0"/>
        <v>2941.15</v>
      </c>
    </row>
    <row r="15" spans="1:4" ht="22.95" customHeight="1">
      <c r="A15" s="7">
        <v>12</v>
      </c>
      <c r="B15" s="10" t="s">
        <v>9</v>
      </c>
      <c r="C15" s="10">
        <v>1</v>
      </c>
      <c r="D15" s="9">
        <f t="shared" si="0"/>
        <v>588.23</v>
      </c>
    </row>
    <row r="16" spans="1:4" ht="22.95" customHeight="1">
      <c r="A16" s="7">
        <v>13</v>
      </c>
      <c r="B16" s="8" t="s">
        <v>32</v>
      </c>
      <c r="C16" s="8">
        <v>12</v>
      </c>
      <c r="D16" s="9">
        <f t="shared" si="0"/>
        <v>7058.76</v>
      </c>
    </row>
    <row r="17" spans="1:4" ht="22.95" customHeight="1">
      <c r="A17" s="9">
        <v>14</v>
      </c>
      <c r="B17" s="10" t="s">
        <v>10</v>
      </c>
      <c r="C17" s="10">
        <v>1</v>
      </c>
      <c r="D17" s="9">
        <f t="shared" si="0"/>
        <v>588.23</v>
      </c>
    </row>
    <row r="18" spans="1:4" ht="22.95" customHeight="1">
      <c r="A18" s="7">
        <v>15</v>
      </c>
      <c r="B18" s="8" t="s">
        <v>33</v>
      </c>
      <c r="C18" s="8">
        <v>2</v>
      </c>
      <c r="D18" s="9">
        <f t="shared" si="0"/>
        <v>1176.46</v>
      </c>
    </row>
    <row r="19" spans="1:4" ht="22.95" customHeight="1">
      <c r="A19" s="7">
        <v>16</v>
      </c>
      <c r="B19" s="10" t="s">
        <v>11</v>
      </c>
      <c r="C19" s="10">
        <v>1</v>
      </c>
      <c r="D19" s="9">
        <f t="shared" si="0"/>
        <v>588.23</v>
      </c>
    </row>
    <row r="20" spans="1:4" ht="22.95" customHeight="1">
      <c r="A20" s="9">
        <v>17</v>
      </c>
      <c r="B20" s="8" t="s">
        <v>12</v>
      </c>
      <c r="C20" s="8">
        <v>8</v>
      </c>
      <c r="D20" s="9">
        <f t="shared" si="0"/>
        <v>4705.84</v>
      </c>
    </row>
    <row r="21" spans="1:4" ht="22.95" customHeight="1">
      <c r="A21" s="7">
        <v>18</v>
      </c>
      <c r="B21" s="8" t="s">
        <v>13</v>
      </c>
      <c r="C21" s="8">
        <v>2</v>
      </c>
      <c r="D21" s="9">
        <f t="shared" si="0"/>
        <v>1176.46</v>
      </c>
    </row>
    <row r="22" spans="1:4" ht="22.95" customHeight="1">
      <c r="A22" s="7">
        <v>19</v>
      </c>
      <c r="B22" s="8" t="s">
        <v>14</v>
      </c>
      <c r="C22" s="8">
        <v>2</v>
      </c>
      <c r="D22" s="9">
        <f t="shared" si="0"/>
        <v>1176.46</v>
      </c>
    </row>
    <row r="23" spans="1:4" ht="22.95" customHeight="1">
      <c r="A23" s="9">
        <v>20</v>
      </c>
      <c r="B23" s="10" t="s">
        <v>15</v>
      </c>
      <c r="C23" s="10">
        <v>1</v>
      </c>
      <c r="D23" s="9">
        <f t="shared" si="0"/>
        <v>588.23</v>
      </c>
    </row>
    <row r="24" spans="1:4" ht="22.95" customHeight="1">
      <c r="A24" s="7">
        <v>21</v>
      </c>
      <c r="B24" s="10" t="s">
        <v>16</v>
      </c>
      <c r="C24" s="10">
        <v>1</v>
      </c>
      <c r="D24" s="9">
        <f t="shared" si="0"/>
        <v>588.23</v>
      </c>
    </row>
    <row r="25" spans="1:4" ht="22.95" customHeight="1">
      <c r="A25" s="7">
        <v>22</v>
      </c>
      <c r="B25" s="10" t="s">
        <v>17</v>
      </c>
      <c r="C25" s="10">
        <v>1</v>
      </c>
      <c r="D25" s="9">
        <f t="shared" si="0"/>
        <v>588.23</v>
      </c>
    </row>
    <row r="26" spans="1:4" ht="22.95" customHeight="1">
      <c r="A26" s="9">
        <v>23</v>
      </c>
      <c r="B26" s="10" t="s">
        <v>18</v>
      </c>
      <c r="C26" s="10">
        <v>1</v>
      </c>
      <c r="D26" s="9">
        <f t="shared" si="0"/>
        <v>588.23</v>
      </c>
    </row>
    <row r="27" spans="1:4" ht="22.95" customHeight="1">
      <c r="A27" s="7">
        <v>24</v>
      </c>
      <c r="B27" s="10" t="s">
        <v>19</v>
      </c>
      <c r="C27" s="10">
        <v>1</v>
      </c>
      <c r="D27" s="9">
        <f t="shared" si="0"/>
        <v>588.23</v>
      </c>
    </row>
    <row r="28" spans="1:4" ht="22.95" customHeight="1">
      <c r="A28" s="9">
        <v>25</v>
      </c>
      <c r="B28" s="8" t="s">
        <v>34</v>
      </c>
      <c r="C28" s="8">
        <v>3</v>
      </c>
      <c r="D28" s="9">
        <f t="shared" si="0"/>
        <v>1764.69</v>
      </c>
    </row>
    <row r="29" spans="1:4" ht="22.95" customHeight="1">
      <c r="A29" s="7">
        <v>26</v>
      </c>
      <c r="B29" s="10" t="s">
        <v>20</v>
      </c>
      <c r="C29" s="10">
        <v>1</v>
      </c>
      <c r="D29" s="9">
        <f t="shared" si="0"/>
        <v>588.23</v>
      </c>
    </row>
    <row r="30" spans="1:4" ht="22.95" customHeight="1">
      <c r="A30" s="9">
        <v>27</v>
      </c>
      <c r="B30" s="8" t="s">
        <v>21</v>
      </c>
      <c r="C30" s="8">
        <v>4</v>
      </c>
      <c r="D30" s="9">
        <f t="shared" si="0"/>
        <v>2352.92</v>
      </c>
    </row>
    <row r="31" spans="1:4" ht="22.95" customHeight="1">
      <c r="A31" s="7">
        <v>28</v>
      </c>
      <c r="B31" s="10" t="s">
        <v>22</v>
      </c>
      <c r="C31" s="10">
        <v>1</v>
      </c>
      <c r="D31" s="9">
        <f t="shared" si="0"/>
        <v>588.23</v>
      </c>
    </row>
    <row r="32" spans="1:4" s="4" customFormat="1" ht="22.95" customHeight="1">
      <c r="A32" s="9">
        <v>29</v>
      </c>
      <c r="B32" s="11" t="s">
        <v>23</v>
      </c>
      <c r="C32" s="11">
        <v>1</v>
      </c>
      <c r="D32" s="9">
        <f t="shared" si="0"/>
        <v>588.23</v>
      </c>
    </row>
    <row r="33" spans="1:4" ht="22.95" customHeight="1">
      <c r="A33" s="9" t="s">
        <v>35</v>
      </c>
      <c r="B33" s="10"/>
      <c r="C33" s="10">
        <f>SUM(C4:C32)</f>
        <v>85</v>
      </c>
      <c r="D33" s="9">
        <f>SUM(D4:D32)</f>
        <v>50000.000000000029</v>
      </c>
    </row>
  </sheetData>
  <autoFilter ref="A3:C33">
    <filterColumn colId="2"/>
  </autoFilter>
  <mergeCells count="2">
    <mergeCell ref="A1:C1"/>
    <mergeCell ref="A2:D2"/>
  </mergeCells>
  <phoneticPr fontId="2" type="noConversion"/>
  <pageMargins left="0.70866141732283472" right="0.70866141732283472" top="0.51181102362204722" bottom="0.47244094488188981" header="0.2362204724409449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29家85人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2023-09-25T03:30:30Z</cp:lastPrinted>
  <dcterms:created xsi:type="dcterms:W3CDTF">2023-08-14T02:05:00Z</dcterms:created>
  <dcterms:modified xsi:type="dcterms:W3CDTF">2023-09-25T09:50:00Z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6708478C68C14B6B88FD173106A18AB8_12</vt:lpwstr>
  </property>
  <property fmtid="{D5CDD505-2E9C-101B-9397-08002B2CF9AE}" pid="3" name="KSOProductBuildVer">
    <vt:lpwstr>2052-11.1.0.14309</vt:lpwstr>
  </property>
</Properties>
</file>